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ujitsuser\Desktop\MADSHUS\ПРЕДЗАКАЗ\2026\"/>
    </mc:Choice>
  </mc:AlternateContent>
  <bookViews>
    <workbookView xWindow="0" yWindow="0" windowWidth="15345" windowHeight="4575" tabRatio="601"/>
  </bookViews>
  <sheets>
    <sheet name="Лыжи Madshus" sheetId="5" r:id="rId1"/>
  </sheets>
  <definedNames>
    <definedName name="_xlnm._FilterDatabase" localSheetId="0" hidden="1">'Лыжи Madshus'!$C$3:$C$22</definedName>
    <definedName name="_xlnm.Print_Titles" localSheetId="0">'Лыжи Madshus'!$2:$3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4" i="5" l="1"/>
  <c r="Q4" i="5"/>
  <c r="O4" i="5"/>
  <c r="M4" i="5" l="1"/>
  <c r="I4" i="5"/>
  <c r="G4" i="5"/>
</calcChain>
</file>

<file path=xl/comments1.xml><?xml version="1.0" encoding="utf-8"?>
<comments xmlns="http://schemas.openxmlformats.org/spreadsheetml/2006/main">
  <authors>
    <author>belkina</author>
  </authors>
  <commentList>
    <comment ref="D3" authorId="0" shapeId="0">
      <text>
        <r>
          <rPr>
            <b/>
            <sz val="9"/>
            <color indexed="81"/>
            <rFont val="Tahoma"/>
            <family val="2"/>
            <charset val="204"/>
          </rPr>
          <t>Требуемый вес должен быть в рамках доступного диапазона веса лыжника!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Требуемый вес должен быть в рамках доступного диапазона веса лыжника!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  <charset val="204"/>
          </rPr>
          <t>Требуемый вес должен быть в рамках доступного диапазона веса лыжника!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  <charset val="204"/>
          </rPr>
          <t>Требуемый вес должен быть в рамках доступного диапазона веса лыжника!</t>
        </r>
      </text>
    </comment>
    <comment ref="N3" authorId="0" shapeId="0">
      <text>
        <r>
          <rPr>
            <b/>
            <sz val="9"/>
            <color indexed="81"/>
            <rFont val="Tahoma"/>
            <family val="2"/>
            <charset val="204"/>
          </rPr>
          <t>Требуемый вес должен быть в рамках доступного диапазона веса лыжника!</t>
        </r>
      </text>
    </comment>
    <comment ref="P3" authorId="0" shapeId="0">
      <text>
        <r>
          <rPr>
            <b/>
            <sz val="9"/>
            <color indexed="81"/>
            <rFont val="Tahoma"/>
            <family val="2"/>
            <charset val="204"/>
          </rPr>
          <t>Требуемый вес должен быть в рамках доступного диапазона веса лыжника!</t>
        </r>
      </text>
    </comment>
    <comment ref="R3" authorId="0" shapeId="0">
      <text>
        <r>
          <rPr>
            <b/>
            <sz val="9"/>
            <color indexed="81"/>
            <rFont val="Tahoma"/>
            <family val="2"/>
            <charset val="204"/>
          </rPr>
          <t>Требуемый вес должен быть в рамках доступного диапазона веса лыжника!</t>
        </r>
      </text>
    </comment>
    <comment ref="T3" authorId="0" shapeId="0">
      <text>
        <r>
          <rPr>
            <b/>
            <sz val="9"/>
            <color indexed="81"/>
            <rFont val="Tahoma"/>
            <family val="2"/>
            <charset val="204"/>
          </rPr>
          <t>Требуемый вес должен быть в рамках доступного диапазона веса лыжника!</t>
        </r>
      </text>
    </comment>
    <comment ref="V3" authorId="0" shapeId="0">
      <text>
        <r>
          <rPr>
            <b/>
            <sz val="9"/>
            <color indexed="81"/>
            <rFont val="Tahoma"/>
            <family val="2"/>
            <charset val="204"/>
          </rPr>
          <t>Требуемый вес должен быть в рамках доступного диапазона веса лыжника!</t>
        </r>
      </text>
    </comment>
  </commentList>
</comments>
</file>

<file path=xl/sharedStrings.xml><?xml version="1.0" encoding="utf-8"?>
<sst xmlns="http://schemas.openxmlformats.org/spreadsheetml/2006/main" count="137" uniqueCount="58">
  <si>
    <t>Ростовка</t>
  </si>
  <si>
    <t>Беговые лыжи MADSHUS</t>
  </si>
  <si>
    <t>ТМ/НАИМЕНОВАНИЕ</t>
  </si>
  <si>
    <t>ФИО</t>
  </si>
  <si>
    <t>Телефон</t>
  </si>
  <si>
    <t>E-mail</t>
  </si>
  <si>
    <t>30-45</t>
  </si>
  <si>
    <t>45-60</t>
  </si>
  <si>
    <t>40-55</t>
  </si>
  <si>
    <t>55-70</t>
  </si>
  <si>
    <t>50-65</t>
  </si>
  <si>
    <t>65-80</t>
  </si>
  <si>
    <t>60-75</t>
  </si>
  <si>
    <t>75-90</t>
  </si>
  <si>
    <t>70-85</t>
  </si>
  <si>
    <t>85-100</t>
  </si>
  <si>
    <t>Кол-во</t>
  </si>
  <si>
    <r>
      <t xml:space="preserve">Адрес доставки </t>
    </r>
    <r>
      <rPr>
        <b/>
        <sz val="10"/>
        <color theme="1"/>
        <rFont val="Calibri"/>
        <family val="2"/>
        <charset val="204"/>
        <scheme val="minor"/>
      </rPr>
      <t>(если необходимо)</t>
    </r>
  </si>
  <si>
    <t>Доступный диапазон веса, кг.</t>
  </si>
  <si>
    <t>Точный вес спортсмена, кг</t>
  </si>
  <si>
    <t>Нанесение структуры? Да/Нет</t>
  </si>
  <si>
    <t>M61</t>
  </si>
  <si>
    <t>M61F</t>
  </si>
  <si>
    <t>M62</t>
  </si>
  <si>
    <t>40-50</t>
  </si>
  <si>
    <t>50-60</t>
  </si>
  <si>
    <t>60-70</t>
  </si>
  <si>
    <t>70-80</t>
  </si>
  <si>
    <t>80-90</t>
  </si>
  <si>
    <t>90-100+</t>
  </si>
  <si>
    <t xml:space="preserve">REDLINE Classic K2 </t>
  </si>
  <si>
    <t>Заказная форма на лыжи (индивидуальный подбор)</t>
  </si>
  <si>
    <t xml:space="preserve">M61 (Universal) – структура для нового и трансформированного снега при температуре воздуха от +2 до -6.
</t>
  </si>
  <si>
    <t>M61F (Cold) – структура для нового и трасформированного снега при температуре воздуха от -1 и холоднее, температуре снега -3 и холоднее.</t>
  </si>
  <si>
    <t>M61B</t>
  </si>
  <si>
    <t>M61F (Cold) – холодная структура редко используется в классике, за исключением очень сухого скандинавского снега.</t>
  </si>
  <si>
    <t>M61В</t>
  </si>
  <si>
    <t xml:space="preserve">REDLINE SKATE F3            </t>
  </si>
  <si>
    <r>
      <t xml:space="preserve">REDLINE CLASSIC K1 </t>
    </r>
    <r>
      <rPr>
        <b/>
        <sz val="10"/>
        <color theme="1"/>
        <rFont val="Calibri"/>
        <family val="2"/>
        <charset val="204"/>
        <scheme val="minor"/>
      </rPr>
      <t/>
    </r>
  </si>
  <si>
    <t>M61 (Universal) – структура для нового и трансформированного снега при температуре воздуха от +2 до -6. Подходит для всех лыж с твердой мазью держания.</t>
  </si>
  <si>
    <t>M 62 (Plus) - структура для условий высокой влажности при температуре воздуха от +1 и теплее. На мокрый свежевыпавший, трансформированный, ледяной или мелкозернистый снег.Структура не крупная, за счет чего практически не набирает грязь.</t>
  </si>
  <si>
    <t>M 62 (Plus)- структура для условий высокой влажности при температуре воздуха от +1 и теплее. На мокрый свежевыпавший, трансформированный, ледяной или мелкозернистый снег. Структура не крупная, за счет чего практически не набирает грязь. Подходит для всех лыж с клистерной мазью держания.</t>
  </si>
  <si>
    <t>M61B - структура для условий высокой влажности при температуре воздуха от +3/ -3. На мокрый старый, смешанный или свежевыпавший, или искусственный снег. Оптимальна, когда снег становится немного влажным.</t>
  </si>
  <si>
    <t>M61B - структура для условий высокой влажности при температуре воздуха от  +3/ -3. На мокрый старый, смешанный или свежевыпавший, или искусственный снег. Оптимальна, когда снег становится немного влажным. Подходит для лыж с клистерной мазью держания и лыж Zero.</t>
  </si>
  <si>
    <t>60-90</t>
  </si>
  <si>
    <t>SKATE коллекция 2026/2027</t>
  </si>
  <si>
    <t>CLASSIC коллекция 2026/2027</t>
  </si>
  <si>
    <r>
      <t xml:space="preserve">REDLINE Skate F3 </t>
    </r>
    <r>
      <rPr>
        <sz val="13"/>
        <color theme="1"/>
        <rFont val="Calibri"/>
        <family val="2"/>
        <charset val="204"/>
        <scheme val="minor"/>
      </rPr>
      <t>(арт.MD261960)</t>
    </r>
  </si>
  <si>
    <t xml:space="preserve">REDLINE SKATE F2            </t>
  </si>
  <si>
    <r>
      <t xml:space="preserve">REDLINE Skate F2  </t>
    </r>
    <r>
      <rPr>
        <sz val="13"/>
        <color theme="1"/>
        <rFont val="Calibri"/>
        <family val="2"/>
        <charset val="204"/>
        <scheme val="minor"/>
      </rPr>
      <t>(арт.MD261959)</t>
    </r>
  </si>
  <si>
    <r>
      <t xml:space="preserve">REDLINE Skate F1 </t>
    </r>
    <r>
      <rPr>
        <sz val="13"/>
        <color theme="1"/>
        <rFont val="Calibri"/>
        <family val="2"/>
        <charset val="204"/>
        <scheme val="minor"/>
      </rPr>
      <t xml:space="preserve"> (арт.MD261961)</t>
    </r>
  </si>
  <si>
    <r>
      <t xml:space="preserve">REDLINE Classic K1 </t>
    </r>
    <r>
      <rPr>
        <sz val="13"/>
        <color theme="1"/>
        <rFont val="Calibri"/>
        <family val="2"/>
        <charset val="204"/>
        <scheme val="minor"/>
      </rPr>
      <t>(арт.MD261962)</t>
    </r>
  </si>
  <si>
    <r>
      <t xml:space="preserve">REDLINE Classic K2 </t>
    </r>
    <r>
      <rPr>
        <sz val="13"/>
        <color theme="1"/>
        <rFont val="Calibri"/>
        <family val="2"/>
        <charset val="204"/>
        <scheme val="minor"/>
      </rPr>
      <t>(арт.MD261963)</t>
    </r>
  </si>
  <si>
    <r>
      <t xml:space="preserve">REDLINE DP </t>
    </r>
    <r>
      <rPr>
        <sz val="13"/>
        <color theme="1"/>
        <rFont val="Calibri"/>
        <family val="2"/>
        <charset val="204"/>
        <scheme val="minor"/>
      </rPr>
      <t>(арт.MD261967)-заполняется структура Classic</t>
    </r>
  </si>
  <si>
    <r>
      <t xml:space="preserve">REDLINE Classic K3 </t>
    </r>
    <r>
      <rPr>
        <sz val="13"/>
        <color theme="1"/>
        <rFont val="Calibri"/>
        <family val="2"/>
        <charset val="204"/>
        <scheme val="minor"/>
      </rPr>
      <t>(арт.MD261965)</t>
    </r>
  </si>
  <si>
    <r>
      <t xml:space="preserve">REDLINE ZERO </t>
    </r>
    <r>
      <rPr>
        <sz val="13"/>
        <color theme="1"/>
        <rFont val="Calibri"/>
        <family val="2"/>
        <charset val="204"/>
        <scheme val="minor"/>
      </rPr>
      <t>(арт.MD261965)-заполняется структура Classic</t>
    </r>
  </si>
  <si>
    <t xml:space="preserve">REDLINE SKATE F1 </t>
  </si>
  <si>
    <t>REDLINE 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</si>
</sst>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_р_._-;\-* #,##0_р_._-;_-* &quot;-&quot;??_р_.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.5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179">
    <xf numFmtId="0" fontId="0" fillId="0" borderId="0" xfId="0"/>
    <xf numFmtId="0" fontId="3" fillId="0" borderId="0" xfId="0" applyFont="1" applyAlignment="1">
      <alignment horizontal="center"/>
    </xf>
    <xf numFmtId="0" fontId="8" fillId="0" borderId="1" xfId="0" applyFont="1" applyBorder="1"/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4" borderId="6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0" fontId="12" fillId="4" borderId="6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8" fillId="0" borderId="0" xfId="0" applyFont="1" applyBorder="1"/>
    <xf numFmtId="0" fontId="7" fillId="5" borderId="8" xfId="0" applyFont="1" applyFill="1" applyBorder="1" applyAlignment="1">
      <alignment horizontal="center"/>
    </xf>
    <xf numFmtId="0" fontId="14" fillId="0" borderId="0" xfId="0" applyFont="1" applyBorder="1"/>
    <xf numFmtId="0" fontId="14" fillId="0" borderId="0" xfId="0" applyFont="1"/>
    <xf numFmtId="0" fontId="4" fillId="2" borderId="3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165" fontId="4" fillId="4" borderId="27" xfId="0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165" fontId="4" fillId="4" borderId="7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7" fillId="5" borderId="8" xfId="0" applyNumberFormat="1" applyFont="1" applyFill="1" applyBorder="1" applyAlignment="1">
      <alignment horizontal="center"/>
    </xf>
    <xf numFmtId="0" fontId="17" fillId="6" borderId="8" xfId="0" applyNumberFormat="1" applyFont="1" applyFill="1" applyBorder="1" applyAlignment="1">
      <alignment horizontal="center"/>
    </xf>
    <xf numFmtId="0" fontId="17" fillId="6" borderId="30" xfId="0" applyNumberFormat="1" applyFont="1" applyFill="1" applyBorder="1" applyAlignment="1">
      <alignment horizontal="center"/>
    </xf>
    <xf numFmtId="0" fontId="17" fillId="5" borderId="1" xfId="0" applyNumberFormat="1" applyFont="1" applyFill="1" applyBorder="1" applyAlignment="1">
      <alignment horizontal="center"/>
    </xf>
    <xf numFmtId="0" fontId="17" fillId="6" borderId="33" xfId="0" applyNumberFormat="1" applyFont="1" applyFill="1" applyBorder="1" applyAlignment="1">
      <alignment horizontal="center"/>
    </xf>
    <xf numFmtId="0" fontId="17" fillId="6" borderId="17" xfId="0" applyNumberFormat="1" applyFont="1" applyFill="1" applyBorder="1" applyAlignment="1">
      <alignment horizontal="center"/>
    </xf>
    <xf numFmtId="0" fontId="17" fillId="6" borderId="1" xfId="0" applyNumberFormat="1" applyFont="1" applyFill="1" applyBorder="1" applyAlignment="1">
      <alignment horizontal="center"/>
    </xf>
    <xf numFmtId="0" fontId="17" fillId="6" borderId="23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0" fontId="7" fillId="5" borderId="33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7" fillId="5" borderId="38" xfId="0" applyFont="1" applyFill="1" applyBorder="1" applyAlignment="1">
      <alignment horizontal="center"/>
    </xf>
    <xf numFmtId="0" fontId="17" fillId="6" borderId="38" xfId="0" applyNumberFormat="1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8" fillId="5" borderId="23" xfId="0" applyFont="1" applyFill="1" applyBorder="1" applyAlignment="1">
      <alignment horizontal="center"/>
    </xf>
    <xf numFmtId="0" fontId="0" fillId="6" borderId="1" xfId="0" applyFill="1" applyBorder="1" applyAlignment="1">
      <alignment wrapText="1"/>
    </xf>
    <xf numFmtId="0" fontId="8" fillId="0" borderId="39" xfId="0" applyFont="1" applyBorder="1"/>
    <xf numFmtId="0" fontId="8" fillId="6" borderId="30" xfId="0" applyFont="1" applyFill="1" applyBorder="1"/>
    <xf numFmtId="0" fontId="8" fillId="0" borderId="12" xfId="0" applyFont="1" applyBorder="1"/>
    <xf numFmtId="0" fontId="0" fillId="6" borderId="17" xfId="0" applyFill="1" applyBorder="1"/>
    <xf numFmtId="0" fontId="0" fillId="0" borderId="0" xfId="0" applyBorder="1" applyAlignment="1">
      <alignment horizontal="center"/>
    </xf>
    <xf numFmtId="0" fontId="0" fillId="0" borderId="42" xfId="0" applyBorder="1" applyAlignment="1">
      <alignment horizontal="center" wrapText="1"/>
    </xf>
    <xf numFmtId="0" fontId="7" fillId="5" borderId="11" xfId="0" applyFont="1" applyFill="1" applyBorder="1" applyAlignment="1">
      <alignment horizontal="center"/>
    </xf>
    <xf numFmtId="0" fontId="0" fillId="6" borderId="43" xfId="0" applyFill="1" applyBorder="1"/>
    <xf numFmtId="0" fontId="0" fillId="6" borderId="33" xfId="0" applyFill="1" applyBorder="1"/>
    <xf numFmtId="0" fontId="8" fillId="6" borderId="17" xfId="0" applyFont="1" applyFill="1" applyBorder="1"/>
    <xf numFmtId="0" fontId="7" fillId="5" borderId="42" xfId="0" applyFont="1" applyFill="1" applyBorder="1" applyAlignment="1">
      <alignment horizontal="center"/>
    </xf>
    <xf numFmtId="0" fontId="0" fillId="0" borderId="44" xfId="0" applyBorder="1" applyAlignment="1">
      <alignment horizontal="center" wrapText="1"/>
    </xf>
    <xf numFmtId="0" fontId="17" fillId="6" borderId="45" xfId="0" applyNumberFormat="1" applyFont="1" applyFill="1" applyBorder="1" applyAlignment="1">
      <alignment horizontal="center"/>
    </xf>
    <xf numFmtId="0" fontId="17" fillId="6" borderId="42" xfId="0" applyNumberFormat="1" applyFont="1" applyFill="1" applyBorder="1" applyAlignment="1">
      <alignment horizontal="center"/>
    </xf>
    <xf numFmtId="0" fontId="0" fillId="6" borderId="45" xfId="0" applyFill="1" applyBorder="1"/>
    <xf numFmtId="0" fontId="0" fillId="0" borderId="0" xfId="0" applyBorder="1" applyAlignment="1">
      <alignment horizontal="center" wrapText="1"/>
    </xf>
    <xf numFmtId="0" fontId="0" fillId="6" borderId="30" xfId="0" applyFill="1" applyBorder="1"/>
    <xf numFmtId="0" fontId="14" fillId="6" borderId="30" xfId="0" applyFont="1" applyFill="1" applyBorder="1"/>
    <xf numFmtId="0" fontId="0" fillId="6" borderId="31" xfId="0" applyFill="1" applyBorder="1" applyAlignment="1">
      <alignment horizontal="center"/>
    </xf>
    <xf numFmtId="0" fontId="14" fillId="6" borderId="17" xfId="0" applyFont="1" applyFill="1" applyBorder="1"/>
    <xf numFmtId="0" fontId="0" fillId="6" borderId="34" xfId="0" applyFill="1" applyBorder="1" applyAlignment="1">
      <alignment horizontal="center"/>
    </xf>
    <xf numFmtId="0" fontId="0" fillId="6" borderId="17" xfId="0" applyFill="1" applyBorder="1" applyAlignment="1">
      <alignment horizontal="center" wrapText="1"/>
    </xf>
    <xf numFmtId="0" fontId="0" fillId="6" borderId="34" xfId="0" applyFill="1" applyBorder="1" applyAlignment="1">
      <alignment horizontal="center" wrapText="1"/>
    </xf>
    <xf numFmtId="0" fontId="0" fillId="6" borderId="17" xfId="0" applyFill="1" applyBorder="1" applyAlignment="1">
      <alignment wrapText="1"/>
    </xf>
    <xf numFmtId="0" fontId="0" fillId="6" borderId="17" xfId="0" applyFill="1" applyBorder="1" applyAlignment="1">
      <alignment vertical="center" wrapText="1"/>
    </xf>
    <xf numFmtId="0" fontId="0" fillId="0" borderId="16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6" borderId="33" xfId="0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0" fillId="6" borderId="23" xfId="0" applyFill="1" applyBorder="1" applyAlignment="1">
      <alignment horizontal="center" wrapText="1"/>
    </xf>
    <xf numFmtId="0" fontId="7" fillId="5" borderId="45" xfId="0" applyFont="1" applyFill="1" applyBorder="1" applyAlignment="1">
      <alignment horizontal="center"/>
    </xf>
    <xf numFmtId="0" fontId="17" fillId="6" borderId="43" xfId="0" applyNumberFormat="1" applyFont="1" applyFill="1" applyBorder="1" applyAlignment="1">
      <alignment horizontal="center"/>
    </xf>
    <xf numFmtId="0" fontId="17" fillId="5" borderId="42" xfId="0" applyNumberFormat="1" applyFont="1" applyFill="1" applyBorder="1" applyAlignment="1">
      <alignment horizontal="center"/>
    </xf>
    <xf numFmtId="0" fontId="17" fillId="6" borderId="47" xfId="0" applyNumberFormat="1" applyFont="1" applyFill="1" applyBorder="1" applyAlignment="1">
      <alignment horizontal="center"/>
    </xf>
    <xf numFmtId="0" fontId="17" fillId="5" borderId="47" xfId="0" applyNumberFormat="1" applyFont="1" applyFill="1" applyBorder="1" applyAlignment="1">
      <alignment horizontal="center"/>
    </xf>
    <xf numFmtId="0" fontId="7" fillId="5" borderId="44" xfId="0" applyFont="1" applyFill="1" applyBorder="1" applyAlignment="1">
      <alignment horizontal="center"/>
    </xf>
    <xf numFmtId="0" fontId="0" fillId="6" borderId="45" xfId="0" applyFill="1" applyBorder="1" applyAlignment="1">
      <alignment horizontal="center" wrapText="1"/>
    </xf>
    <xf numFmtId="0" fontId="8" fillId="6" borderId="29" xfId="0" applyFont="1" applyFill="1" applyBorder="1"/>
    <xf numFmtId="0" fontId="8" fillId="6" borderId="33" xfId="0" applyFont="1" applyFill="1" applyBorder="1"/>
    <xf numFmtId="0" fontId="8" fillId="0" borderId="38" xfId="0" applyFont="1" applyBorder="1"/>
    <xf numFmtId="0" fontId="0" fillId="0" borderId="42" xfId="0" applyBorder="1"/>
    <xf numFmtId="0" fontId="0" fillId="0" borderId="8" xfId="0" applyBorder="1"/>
    <xf numFmtId="0" fontId="0" fillId="0" borderId="23" xfId="0" applyBorder="1"/>
    <xf numFmtId="0" fontId="0" fillId="0" borderId="38" xfId="0" applyBorder="1"/>
    <xf numFmtId="0" fontId="0" fillId="0" borderId="1" xfId="0" applyBorder="1"/>
    <xf numFmtId="0" fontId="0" fillId="6" borderId="43" xfId="0" applyFill="1" applyBorder="1" applyAlignment="1">
      <alignment horizontal="center"/>
    </xf>
    <xf numFmtId="0" fontId="0" fillId="6" borderId="45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14" fillId="0" borderId="1" xfId="0" applyFont="1" applyBorder="1"/>
    <xf numFmtId="0" fontId="11" fillId="0" borderId="15" xfId="0" applyFont="1" applyBorder="1" applyAlignment="1">
      <alignment horizontal="left" vertical="center" wrapText="1"/>
    </xf>
    <xf numFmtId="0" fontId="0" fillId="0" borderId="16" xfId="0" applyBorder="1" applyAlignment="1">
      <alignment wrapText="1"/>
    </xf>
    <xf numFmtId="0" fontId="11" fillId="0" borderId="18" xfId="0" applyFont="1" applyBorder="1" applyAlignment="1">
      <alignment horizontal="left" vertical="center" wrapText="1"/>
    </xf>
    <xf numFmtId="0" fontId="0" fillId="0" borderId="19" xfId="0" applyBorder="1" applyAlignment="1">
      <alignment wrapText="1"/>
    </xf>
    <xf numFmtId="0" fontId="0" fillId="0" borderId="16" xfId="0" applyBorder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43" xfId="0" applyFill="1" applyBorder="1" applyAlignment="1">
      <alignment horizontal="center" vertical="center" wrapText="1"/>
    </xf>
    <xf numFmtId="0" fontId="11" fillId="0" borderId="40" xfId="0" applyFont="1" applyBorder="1" applyAlignment="1">
      <alignment horizontal="left" vertical="center" wrapText="1"/>
    </xf>
    <xf numFmtId="0" fontId="0" fillId="0" borderId="28" xfId="0" applyBorder="1" applyAlignment="1">
      <alignment wrapText="1"/>
    </xf>
    <xf numFmtId="0" fontId="0" fillId="5" borderId="31" xfId="0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3" fillId="5" borderId="9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2" fontId="16" fillId="0" borderId="36" xfId="0" applyNumberFormat="1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2" fontId="16" fillId="0" borderId="48" xfId="0" applyNumberFormat="1" applyFont="1" applyBorder="1" applyAlignment="1">
      <alignment horizontal="center" vertical="center" wrapText="1"/>
    </xf>
    <xf numFmtId="2" fontId="0" fillId="0" borderId="32" xfId="0" applyNumberForma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1" fillId="7" borderId="32" xfId="0" applyFont="1" applyFill="1" applyBorder="1" applyAlignment="1">
      <alignment horizontal="center" vertical="center" wrapText="1"/>
    </xf>
    <xf numFmtId="0" fontId="17" fillId="5" borderId="39" xfId="0" applyNumberFormat="1" applyFont="1" applyFill="1" applyBorder="1" applyAlignment="1">
      <alignment horizontal="center"/>
    </xf>
    <xf numFmtId="0" fontId="17" fillId="5" borderId="12" xfId="0" applyNumberFormat="1" applyFont="1" applyFill="1" applyBorder="1" applyAlignment="1">
      <alignment horizontal="center"/>
    </xf>
    <xf numFmtId="0" fontId="17" fillId="5" borderId="22" xfId="0" applyNumberFormat="1" applyFont="1" applyFill="1" applyBorder="1" applyAlignment="1">
      <alignment horizontal="center"/>
    </xf>
    <xf numFmtId="0" fontId="17" fillId="5" borderId="44" xfId="0" applyNumberFormat="1" applyFont="1" applyFill="1" applyBorder="1" applyAlignment="1">
      <alignment horizontal="center"/>
    </xf>
    <xf numFmtId="0" fontId="0" fillId="0" borderId="39" xfId="0" applyBorder="1" applyAlignment="1">
      <alignment horizontal="center" wrapText="1"/>
    </xf>
    <xf numFmtId="0" fontId="0" fillId="0" borderId="44" xfId="0" applyBorder="1"/>
    <xf numFmtId="0" fontId="0" fillId="0" borderId="11" xfId="0" applyBorder="1"/>
    <xf numFmtId="0" fontId="0" fillId="0" borderId="22" xfId="0" applyBorder="1"/>
    <xf numFmtId="0" fontId="0" fillId="0" borderId="39" xfId="0" applyBorder="1"/>
    <xf numFmtId="0" fontId="0" fillId="0" borderId="12" xfId="0" applyBorder="1"/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 wrapText="1"/>
    </xf>
    <xf numFmtId="0" fontId="0" fillId="0" borderId="22" xfId="0" applyBorder="1" applyAlignment="1">
      <alignment horizontal="center"/>
    </xf>
    <xf numFmtId="0" fontId="17" fillId="5" borderId="11" xfId="0" applyNumberFormat="1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1" fontId="0" fillId="5" borderId="21" xfId="0" applyNumberFormat="1" applyFont="1" applyFill="1" applyBorder="1" applyAlignment="1">
      <alignment horizontal="center"/>
    </xf>
    <xf numFmtId="2" fontId="0" fillId="5" borderId="21" xfId="0" applyNumberFormat="1" applyFont="1" applyFill="1" applyBorder="1" applyAlignment="1">
      <alignment horizontal="center"/>
    </xf>
    <xf numFmtId="2" fontId="0" fillId="0" borderId="21" xfId="0" applyNumberFormat="1" applyBorder="1" applyAlignment="1">
      <alignment horizontal="center" wrapText="1"/>
    </xf>
    <xf numFmtId="2" fontId="7" fillId="5" borderId="21" xfId="0" applyNumberFormat="1" applyFont="1" applyFill="1" applyBorder="1" applyAlignment="1">
      <alignment horizontal="center"/>
    </xf>
    <xf numFmtId="2" fontId="17" fillId="6" borderId="21" xfId="0" applyNumberFormat="1" applyFont="1" applyFill="1" applyBorder="1" applyAlignment="1">
      <alignment horizontal="center"/>
    </xf>
    <xf numFmtId="2" fontId="0" fillId="6" borderId="21" xfId="0" applyNumberFormat="1" applyFill="1" applyBorder="1" applyAlignment="1">
      <alignment horizontal="center" wrapText="1"/>
    </xf>
    <xf numFmtId="2" fontId="0" fillId="6" borderId="49" xfId="0" applyNumberFormat="1" applyFill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 wrapText="1"/>
    </xf>
    <xf numFmtId="2" fontId="0" fillId="0" borderId="46" xfId="0" applyNumberFormat="1" applyBorder="1" applyAlignment="1">
      <alignment horizontal="center"/>
    </xf>
    <xf numFmtId="0" fontId="0" fillId="5" borderId="37" xfId="0" applyFill="1" applyBorder="1" applyAlignment="1">
      <alignment horizontal="center" vertical="center" wrapText="1"/>
    </xf>
    <xf numFmtId="0" fontId="14" fillId="6" borderId="37" xfId="0" applyFont="1" applyFill="1" applyBorder="1"/>
    <xf numFmtId="0" fontId="14" fillId="0" borderId="38" xfId="0" applyFont="1" applyBorder="1"/>
    <xf numFmtId="0" fontId="14" fillId="6" borderId="41" xfId="0" applyFont="1" applyFill="1" applyBorder="1"/>
    <xf numFmtId="0" fontId="0" fillId="6" borderId="41" xfId="0" applyFill="1" applyBorder="1" applyAlignment="1">
      <alignment horizontal="center" wrapText="1"/>
    </xf>
    <xf numFmtId="0" fontId="0" fillId="6" borderId="41" xfId="0" applyFill="1" applyBorder="1" applyAlignment="1">
      <alignment wrapText="1"/>
    </xf>
    <xf numFmtId="0" fontId="0" fillId="0" borderId="39" xfId="0" applyBorder="1" applyAlignment="1">
      <alignment wrapText="1"/>
    </xf>
    <xf numFmtId="0" fontId="0" fillId="6" borderId="23" xfId="0" applyFill="1" applyBorder="1" applyAlignment="1">
      <alignment wrapText="1"/>
    </xf>
  </cellXfs>
  <cellStyles count="5">
    <cellStyle name="Обычный" xfId="0" builtinId="0"/>
    <cellStyle name="Обычный 11" xfId="4"/>
    <cellStyle name="Обычный 2" xfId="1"/>
    <cellStyle name="Процентный 2" xfId="3"/>
    <cellStyle name="Финансовый 2" xfId="2"/>
  </cellStyles>
  <dxfs count="0"/>
  <tableStyles count="0" defaultTableStyle="TableStyleMedium9" defaultPivotStyle="PivotStyleLight16"/>
  <colors>
    <mruColors>
      <color rgb="FFFFFF99"/>
      <color rgb="FFFF7C80"/>
      <color rgb="FFFF66FF"/>
      <color rgb="FFCC00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273843</xdr:colOff>
      <xdr:row>1</xdr:row>
      <xdr:rowOff>130968</xdr:rowOff>
    </xdr:from>
    <xdr:to>
      <xdr:col>2</xdr:col>
      <xdr:colOff>595312</xdr:colOff>
      <xdr:row>1</xdr:row>
      <xdr:rowOff>506330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3" y="428624"/>
          <a:ext cx="2547938" cy="375362"/>
        </a:xfrm>
        <a:prstGeom prst="rect">
          <a:avLst/>
        </a:prstGeom>
      </xdr:spPr>
    </xdr:pic>
    <xdr:clientData/>
  </xdr:twoCellAnchor>
  <xdr:twoCellAnchor editAs="oneCell">
    <xdr:from>
      <xdr:col>0</xdr:col>
      <xdr:colOff>130970</xdr:colOff>
      <xdr:row>1</xdr:row>
      <xdr:rowOff>1619249</xdr:rowOff>
    </xdr:from>
    <xdr:to>
      <xdr:col>5</xdr:col>
      <xdr:colOff>511970</xdr:colOff>
      <xdr:row>1</xdr:row>
      <xdr:rowOff>2248204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70" y="1916905"/>
          <a:ext cx="5584031" cy="628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G146"/>
  <sheetViews>
    <sheetView tabSelected="1" zoomScale="80" zoomScaleNormal="80" workbookViewId="0">
      <pane ySplit="3" topLeftCell="A94" activePane="bottomLeft" state="frozenSplit"/>
      <selection activeCell="D1" sqref="D1"/>
      <selection pane="bottomLeft" activeCell="G100" sqref="G100"/>
    </sheetView>
  </sheetViews>
  <sheetFormatPr defaultRowHeight="15" x14ac:dyDescent="0.25"/>
  <cols>
    <col min="1" max="1" width="22.140625" style="4" customWidth="1"/>
    <col min="2" max="2" width="11.28515625" style="5" customWidth="1"/>
    <col min="3" max="3" width="17" style="11" customWidth="1"/>
    <col min="4" max="4" width="10.7109375" style="1" customWidth="1"/>
    <col min="5" max="5" width="17" style="11" customWidth="1"/>
    <col min="6" max="6" width="10.7109375" style="1" customWidth="1"/>
    <col min="7" max="8" width="10.7109375" style="43" customWidth="1"/>
    <col min="9" max="13" width="10.5703125" style="43" customWidth="1"/>
    <col min="14" max="14" width="11.42578125" style="43" customWidth="1"/>
    <col min="15" max="16" width="10.7109375" style="43" customWidth="1"/>
    <col min="17" max="21" width="10.5703125" style="43" customWidth="1"/>
    <col min="22" max="22" width="11" style="43" customWidth="1"/>
    <col min="23" max="33" width="9.140625" style="3"/>
  </cols>
  <sheetData>
    <row r="1" spans="1:22" s="8" customFormat="1" ht="23.25" customHeight="1" thickBot="1" x14ac:dyDescent="0.3">
      <c r="A1" s="122" t="s">
        <v>31</v>
      </c>
      <c r="B1" s="123"/>
      <c r="C1" s="123"/>
      <c r="D1" s="123"/>
      <c r="E1" s="141"/>
      <c r="F1" s="141"/>
      <c r="G1" s="135" t="s">
        <v>45</v>
      </c>
      <c r="H1" s="136"/>
      <c r="I1" s="136"/>
      <c r="J1" s="136"/>
      <c r="K1" s="136"/>
      <c r="L1" s="136"/>
      <c r="M1" s="136"/>
      <c r="N1" s="136"/>
      <c r="O1" s="137" t="s">
        <v>46</v>
      </c>
      <c r="P1" s="138"/>
      <c r="Q1" s="138"/>
      <c r="R1" s="138"/>
      <c r="S1" s="138"/>
      <c r="T1" s="138"/>
      <c r="U1" s="138"/>
      <c r="V1" s="142"/>
    </row>
    <row r="2" spans="1:22" ht="204" customHeight="1" thickBot="1" x14ac:dyDescent="0.3">
      <c r="A2" s="124"/>
      <c r="B2" s="125"/>
      <c r="C2" s="125"/>
      <c r="D2" s="125"/>
      <c r="E2" s="126"/>
      <c r="F2" s="126"/>
      <c r="G2" s="129" t="s">
        <v>33</v>
      </c>
      <c r="H2" s="130"/>
      <c r="I2" s="130" t="s">
        <v>32</v>
      </c>
      <c r="J2" s="130"/>
      <c r="K2" s="127" t="s">
        <v>40</v>
      </c>
      <c r="L2" s="128"/>
      <c r="M2" s="139" t="s">
        <v>42</v>
      </c>
      <c r="N2" s="140"/>
      <c r="O2" s="129" t="s">
        <v>35</v>
      </c>
      <c r="P2" s="130"/>
      <c r="Q2" s="130" t="s">
        <v>39</v>
      </c>
      <c r="R2" s="130"/>
      <c r="S2" s="131" t="s">
        <v>41</v>
      </c>
      <c r="T2" s="132"/>
      <c r="U2" s="133" t="s">
        <v>43</v>
      </c>
      <c r="V2" s="134"/>
    </row>
    <row r="3" spans="1:22" ht="44.25" customHeight="1" thickBot="1" x14ac:dyDescent="0.3">
      <c r="A3" s="9" t="s">
        <v>2</v>
      </c>
      <c r="B3" s="10" t="s">
        <v>0</v>
      </c>
      <c r="C3" s="21" t="s">
        <v>18</v>
      </c>
      <c r="D3" s="19" t="s">
        <v>16</v>
      </c>
      <c r="E3" s="25" t="s">
        <v>19</v>
      </c>
      <c r="F3" s="26" t="s">
        <v>20</v>
      </c>
      <c r="G3" s="27" t="s">
        <v>22</v>
      </c>
      <c r="H3" s="28" t="s">
        <v>16</v>
      </c>
      <c r="I3" s="27" t="s">
        <v>21</v>
      </c>
      <c r="J3" s="28" t="s">
        <v>16</v>
      </c>
      <c r="K3" s="27" t="s">
        <v>23</v>
      </c>
      <c r="L3" s="28" t="s">
        <v>16</v>
      </c>
      <c r="M3" s="27" t="s">
        <v>34</v>
      </c>
      <c r="N3" s="28" t="s">
        <v>16</v>
      </c>
      <c r="O3" s="27" t="s">
        <v>22</v>
      </c>
      <c r="P3" s="28" t="s">
        <v>16</v>
      </c>
      <c r="Q3" s="27" t="s">
        <v>21</v>
      </c>
      <c r="R3" s="28" t="s">
        <v>16</v>
      </c>
      <c r="S3" s="27" t="s">
        <v>23</v>
      </c>
      <c r="T3" s="28" t="s">
        <v>16</v>
      </c>
      <c r="U3" s="27" t="s">
        <v>36</v>
      </c>
      <c r="V3" s="28" t="s">
        <v>16</v>
      </c>
    </row>
    <row r="4" spans="1:22" ht="20.25" customHeight="1" thickBot="1" x14ac:dyDescent="0.3">
      <c r="A4" s="7" t="s">
        <v>1</v>
      </c>
      <c r="B4" s="6"/>
      <c r="C4" s="12"/>
      <c r="D4" s="6"/>
      <c r="E4" s="12"/>
      <c r="F4" s="6"/>
      <c r="G4" s="29">
        <f>SUM(G5:G22)</f>
        <v>0</v>
      </c>
      <c r="H4" s="30"/>
      <c r="I4" s="31">
        <f>SUM(I5:I22)</f>
        <v>0</v>
      </c>
      <c r="J4" s="30"/>
      <c r="K4" s="32"/>
      <c r="L4" s="32"/>
      <c r="M4" s="31">
        <f>SUM(M5:M22)</f>
        <v>0</v>
      </c>
      <c r="N4" s="32"/>
      <c r="O4" s="29">
        <f>SUM(O5:O22)</f>
        <v>0</v>
      </c>
      <c r="P4" s="30"/>
      <c r="Q4" s="31">
        <f>SUM(Q5:Q22)</f>
        <v>0</v>
      </c>
      <c r="R4" s="30"/>
      <c r="S4" s="32"/>
      <c r="T4" s="32"/>
      <c r="U4" s="31">
        <f>SUM(U5:U22)</f>
        <v>0</v>
      </c>
      <c r="V4" s="32"/>
    </row>
    <row r="5" spans="1:22" s="2" customFormat="1" ht="16.5" customHeight="1" thickBot="1" x14ac:dyDescent="0.3">
      <c r="A5" s="116" t="s">
        <v>50</v>
      </c>
      <c r="B5" s="117"/>
      <c r="C5" s="117"/>
      <c r="D5" s="117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9"/>
      <c r="P5" s="119"/>
      <c r="Q5" s="119"/>
      <c r="R5" s="119"/>
      <c r="S5" s="119"/>
      <c r="T5" s="119"/>
      <c r="U5" s="119"/>
      <c r="V5" s="120"/>
    </row>
    <row r="6" spans="1:22" s="2" customFormat="1" ht="15" customHeight="1" x14ac:dyDescent="0.25">
      <c r="A6" s="110" t="s">
        <v>56</v>
      </c>
      <c r="B6" s="13">
        <v>182</v>
      </c>
      <c r="C6" s="13" t="s">
        <v>10</v>
      </c>
      <c r="D6" s="47"/>
      <c r="E6" s="47"/>
      <c r="F6" s="13"/>
      <c r="G6" s="35"/>
      <c r="H6" s="36"/>
      <c r="I6" s="34"/>
      <c r="J6" s="33"/>
      <c r="K6" s="34"/>
      <c r="L6" s="33"/>
      <c r="M6" s="34"/>
      <c r="N6" s="33"/>
      <c r="O6" s="35"/>
      <c r="P6" s="36"/>
      <c r="Q6" s="34"/>
      <c r="R6" s="33"/>
      <c r="S6" s="34"/>
      <c r="T6" s="33"/>
      <c r="U6" s="34"/>
      <c r="V6" s="144"/>
    </row>
    <row r="7" spans="1:22" s="2" customFormat="1" ht="15" customHeight="1" x14ac:dyDescent="0.25">
      <c r="A7" s="110"/>
      <c r="B7" s="13">
        <v>182</v>
      </c>
      <c r="C7" s="13" t="s">
        <v>11</v>
      </c>
      <c r="D7" s="47"/>
      <c r="E7" s="47"/>
      <c r="F7" s="13"/>
      <c r="G7" s="35"/>
      <c r="H7" s="36"/>
      <c r="I7" s="34"/>
      <c r="J7" s="33"/>
      <c r="K7" s="34"/>
      <c r="L7" s="33"/>
      <c r="M7" s="34"/>
      <c r="N7" s="33"/>
      <c r="O7" s="35"/>
      <c r="P7" s="36"/>
      <c r="Q7" s="34"/>
      <c r="R7" s="33"/>
      <c r="S7" s="34"/>
      <c r="T7" s="33"/>
      <c r="U7" s="34"/>
      <c r="V7" s="144"/>
    </row>
    <row r="8" spans="1:22" s="2" customFormat="1" ht="15" customHeight="1" x14ac:dyDescent="0.25">
      <c r="A8" s="110"/>
      <c r="B8" s="13">
        <v>187</v>
      </c>
      <c r="C8" s="13" t="s">
        <v>12</v>
      </c>
      <c r="D8" s="47"/>
      <c r="E8" s="47"/>
      <c r="F8" s="13"/>
      <c r="G8" s="35"/>
      <c r="H8" s="36"/>
      <c r="I8" s="34"/>
      <c r="J8" s="33"/>
      <c r="K8" s="34"/>
      <c r="L8" s="33"/>
      <c r="M8" s="34"/>
      <c r="N8" s="33"/>
      <c r="O8" s="35"/>
      <c r="P8" s="36"/>
      <c r="Q8" s="34"/>
      <c r="R8" s="33"/>
      <c r="S8" s="34"/>
      <c r="T8" s="33"/>
      <c r="U8" s="34"/>
      <c r="V8" s="144"/>
    </row>
    <row r="9" spans="1:22" s="2" customFormat="1" ht="15" customHeight="1" x14ac:dyDescent="0.25">
      <c r="A9" s="110"/>
      <c r="B9" s="13">
        <v>187</v>
      </c>
      <c r="C9" s="13" t="s">
        <v>13</v>
      </c>
      <c r="D9" s="47"/>
      <c r="E9" s="47"/>
      <c r="F9" s="13"/>
      <c r="G9" s="35"/>
      <c r="H9" s="36"/>
      <c r="I9" s="34"/>
      <c r="J9" s="33"/>
      <c r="K9" s="34"/>
      <c r="L9" s="33"/>
      <c r="M9" s="34"/>
      <c r="N9" s="33"/>
      <c r="O9" s="35"/>
      <c r="P9" s="36"/>
      <c r="Q9" s="34"/>
      <c r="R9" s="33"/>
      <c r="S9" s="34"/>
      <c r="T9" s="33"/>
      <c r="U9" s="34"/>
      <c r="V9" s="144"/>
    </row>
    <row r="10" spans="1:22" s="2" customFormat="1" ht="15" customHeight="1" x14ac:dyDescent="0.25">
      <c r="A10" s="110"/>
      <c r="B10" s="13">
        <v>192</v>
      </c>
      <c r="C10" s="13" t="s">
        <v>14</v>
      </c>
      <c r="D10" s="47"/>
      <c r="E10" s="47"/>
      <c r="F10" s="13"/>
      <c r="G10" s="35"/>
      <c r="H10" s="36"/>
      <c r="I10" s="34"/>
      <c r="J10" s="33"/>
      <c r="K10" s="34"/>
      <c r="L10" s="33"/>
      <c r="M10" s="34"/>
      <c r="N10" s="33"/>
      <c r="O10" s="35"/>
      <c r="P10" s="36"/>
      <c r="Q10" s="34"/>
      <c r="R10" s="33"/>
      <c r="S10" s="34"/>
      <c r="T10" s="33"/>
      <c r="U10" s="34"/>
      <c r="V10" s="144"/>
    </row>
    <row r="11" spans="1:22" s="2" customFormat="1" ht="15" customHeight="1" thickBot="1" x14ac:dyDescent="0.3">
      <c r="A11" s="110"/>
      <c r="B11" s="66">
        <v>192</v>
      </c>
      <c r="C11" s="66" t="s">
        <v>15</v>
      </c>
      <c r="D11" s="86"/>
      <c r="E11" s="86"/>
      <c r="F11" s="66"/>
      <c r="G11" s="87"/>
      <c r="H11" s="88"/>
      <c r="I11" s="89"/>
      <c r="J11" s="90"/>
      <c r="K11" s="89"/>
      <c r="L11" s="90"/>
      <c r="M11" s="89"/>
      <c r="N11" s="90"/>
      <c r="O11" s="87"/>
      <c r="P11" s="88"/>
      <c r="Q11" s="89"/>
      <c r="R11" s="90"/>
      <c r="S11" s="89"/>
      <c r="T11" s="90"/>
      <c r="U11" s="89"/>
      <c r="V11" s="145"/>
    </row>
    <row r="12" spans="1:22" s="2" customFormat="1" ht="15" customHeight="1" thickBot="1" x14ac:dyDescent="0.3">
      <c r="A12" s="116" t="s">
        <v>49</v>
      </c>
      <c r="B12" s="117"/>
      <c r="C12" s="117"/>
      <c r="D12" s="117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9"/>
      <c r="P12" s="119"/>
      <c r="Q12" s="119"/>
      <c r="R12" s="119"/>
      <c r="S12" s="119"/>
      <c r="T12" s="119"/>
      <c r="U12" s="119"/>
      <c r="V12" s="120"/>
    </row>
    <row r="13" spans="1:22" s="2" customFormat="1" ht="15" customHeight="1" x14ac:dyDescent="0.25">
      <c r="A13" s="121" t="s">
        <v>48</v>
      </c>
      <c r="B13" s="16">
        <v>172</v>
      </c>
      <c r="C13" s="16" t="s">
        <v>6</v>
      </c>
      <c r="D13" s="16"/>
      <c r="E13" s="46"/>
      <c r="F13" s="62"/>
      <c r="G13" s="37"/>
      <c r="H13" s="33"/>
      <c r="I13" s="34"/>
      <c r="J13" s="33"/>
      <c r="K13" s="34"/>
      <c r="L13" s="33"/>
      <c r="M13" s="34"/>
      <c r="N13" s="143"/>
      <c r="O13" s="37"/>
      <c r="P13" s="33"/>
      <c r="Q13" s="34"/>
      <c r="R13" s="33"/>
      <c r="S13" s="34"/>
      <c r="T13" s="33"/>
      <c r="U13" s="34"/>
      <c r="V13" s="143"/>
    </row>
    <row r="14" spans="1:22" s="2" customFormat="1" ht="15" customHeight="1" x14ac:dyDescent="0.25">
      <c r="A14" s="110"/>
      <c r="B14" s="13">
        <v>172</v>
      </c>
      <c r="C14" s="13" t="s">
        <v>7</v>
      </c>
      <c r="D14" s="13"/>
      <c r="E14" s="47"/>
      <c r="F14" s="14"/>
      <c r="G14" s="38"/>
      <c r="H14" s="36"/>
      <c r="I14" s="39"/>
      <c r="J14" s="36"/>
      <c r="K14" s="39"/>
      <c r="L14" s="36"/>
      <c r="M14" s="39"/>
      <c r="N14" s="156"/>
      <c r="O14" s="38"/>
      <c r="P14" s="36"/>
      <c r="Q14" s="39"/>
      <c r="R14" s="36"/>
      <c r="S14" s="39"/>
      <c r="T14" s="36"/>
      <c r="U14" s="39"/>
      <c r="V14" s="144"/>
    </row>
    <row r="15" spans="1:22" s="2" customFormat="1" ht="15" customHeight="1" x14ac:dyDescent="0.25">
      <c r="A15" s="110"/>
      <c r="B15" s="13">
        <v>177</v>
      </c>
      <c r="C15" s="13" t="s">
        <v>8</v>
      </c>
      <c r="D15" s="13"/>
      <c r="E15" s="47"/>
      <c r="F15" s="14"/>
      <c r="G15" s="38"/>
      <c r="H15" s="36"/>
      <c r="I15" s="39"/>
      <c r="J15" s="36"/>
      <c r="K15" s="39"/>
      <c r="L15" s="36"/>
      <c r="M15" s="39"/>
      <c r="N15" s="156"/>
      <c r="O15" s="38"/>
      <c r="P15" s="36"/>
      <c r="Q15" s="39"/>
      <c r="R15" s="36"/>
      <c r="S15" s="39"/>
      <c r="T15" s="36"/>
      <c r="U15" s="39"/>
      <c r="V15" s="144"/>
    </row>
    <row r="16" spans="1:22" s="2" customFormat="1" ht="15" customHeight="1" x14ac:dyDescent="0.25">
      <c r="A16" s="110"/>
      <c r="B16" s="13">
        <v>177</v>
      </c>
      <c r="C16" s="13" t="s">
        <v>9</v>
      </c>
      <c r="D16" s="13"/>
      <c r="E16" s="47"/>
      <c r="F16" s="14"/>
      <c r="G16" s="38"/>
      <c r="H16" s="36"/>
      <c r="I16" s="39"/>
      <c r="J16" s="36"/>
      <c r="K16" s="39"/>
      <c r="L16" s="36"/>
      <c r="M16" s="39"/>
      <c r="N16" s="156"/>
      <c r="O16" s="38"/>
      <c r="P16" s="36"/>
      <c r="Q16" s="39"/>
      <c r="R16" s="36"/>
      <c r="S16" s="39"/>
      <c r="T16" s="36"/>
      <c r="U16" s="39"/>
      <c r="V16" s="144"/>
    </row>
    <row r="17" spans="1:22" s="2" customFormat="1" ht="15" customHeight="1" x14ac:dyDescent="0.25">
      <c r="A17" s="110"/>
      <c r="B17" s="13">
        <v>182</v>
      </c>
      <c r="C17" s="13" t="s">
        <v>10</v>
      </c>
      <c r="D17" s="13"/>
      <c r="E17" s="47"/>
      <c r="F17" s="14"/>
      <c r="G17" s="38"/>
      <c r="H17" s="36"/>
      <c r="I17" s="39"/>
      <c r="J17" s="36"/>
      <c r="K17" s="39"/>
      <c r="L17" s="36"/>
      <c r="M17" s="39"/>
      <c r="N17" s="156"/>
      <c r="O17" s="38"/>
      <c r="P17" s="36"/>
      <c r="Q17" s="39"/>
      <c r="R17" s="36"/>
      <c r="S17" s="39"/>
      <c r="T17" s="36"/>
      <c r="U17" s="39"/>
      <c r="V17" s="144"/>
    </row>
    <row r="18" spans="1:22" s="2" customFormat="1" ht="15" customHeight="1" x14ac:dyDescent="0.25">
      <c r="A18" s="110"/>
      <c r="B18" s="13">
        <v>182</v>
      </c>
      <c r="C18" s="13" t="s">
        <v>11</v>
      </c>
      <c r="D18" s="13"/>
      <c r="E18" s="47"/>
      <c r="F18" s="14"/>
      <c r="G18" s="38"/>
      <c r="H18" s="36"/>
      <c r="I18" s="39"/>
      <c r="J18" s="36"/>
      <c r="K18" s="39"/>
      <c r="L18" s="36"/>
      <c r="M18" s="39"/>
      <c r="N18" s="156"/>
      <c r="O18" s="38"/>
      <c r="P18" s="36"/>
      <c r="Q18" s="39"/>
      <c r="R18" s="36"/>
      <c r="S18" s="39"/>
      <c r="T18" s="36"/>
      <c r="U18" s="39"/>
      <c r="V18" s="144"/>
    </row>
    <row r="19" spans="1:22" s="2" customFormat="1" ht="15" customHeight="1" x14ac:dyDescent="0.25">
      <c r="A19" s="110"/>
      <c r="B19" s="13">
        <v>187</v>
      </c>
      <c r="C19" s="13" t="s">
        <v>12</v>
      </c>
      <c r="D19" s="13"/>
      <c r="E19" s="47"/>
      <c r="F19" s="14"/>
      <c r="G19" s="38"/>
      <c r="H19" s="36"/>
      <c r="I19" s="39"/>
      <c r="J19" s="36"/>
      <c r="K19" s="39"/>
      <c r="L19" s="36"/>
      <c r="M19" s="39"/>
      <c r="N19" s="156"/>
      <c r="O19" s="38"/>
      <c r="P19" s="36"/>
      <c r="Q19" s="39"/>
      <c r="R19" s="36"/>
      <c r="S19" s="39"/>
      <c r="T19" s="36"/>
      <c r="U19" s="39"/>
      <c r="V19" s="144"/>
    </row>
    <row r="20" spans="1:22" s="2" customFormat="1" ht="15" customHeight="1" x14ac:dyDescent="0.25">
      <c r="A20" s="110"/>
      <c r="B20" s="13">
        <v>187</v>
      </c>
      <c r="C20" s="13" t="s">
        <v>13</v>
      </c>
      <c r="D20" s="13"/>
      <c r="E20" s="47"/>
      <c r="F20" s="14"/>
      <c r="G20" s="38"/>
      <c r="H20" s="36"/>
      <c r="I20" s="39"/>
      <c r="J20" s="36"/>
      <c r="K20" s="39"/>
      <c r="L20" s="36"/>
      <c r="M20" s="39"/>
      <c r="N20" s="156"/>
      <c r="O20" s="38"/>
      <c r="P20" s="36"/>
      <c r="Q20" s="39"/>
      <c r="R20" s="36"/>
      <c r="S20" s="39"/>
      <c r="T20" s="36"/>
      <c r="U20" s="39"/>
      <c r="V20" s="144"/>
    </row>
    <row r="21" spans="1:22" s="2" customFormat="1" ht="15" customHeight="1" x14ac:dyDescent="0.25">
      <c r="A21" s="110"/>
      <c r="B21" s="13">
        <v>192</v>
      </c>
      <c r="C21" s="13" t="s">
        <v>14</v>
      </c>
      <c r="D21" s="13"/>
      <c r="E21" s="47"/>
      <c r="F21" s="14"/>
      <c r="G21" s="38"/>
      <c r="H21" s="36"/>
      <c r="I21" s="39"/>
      <c r="J21" s="36"/>
      <c r="K21" s="39"/>
      <c r="L21" s="36"/>
      <c r="M21" s="39"/>
      <c r="N21" s="156"/>
      <c r="O21" s="38"/>
      <c r="P21" s="36"/>
      <c r="Q21" s="39"/>
      <c r="R21" s="36"/>
      <c r="S21" s="39"/>
      <c r="T21" s="36"/>
      <c r="U21" s="39"/>
      <c r="V21" s="144"/>
    </row>
    <row r="22" spans="1:22" s="2" customFormat="1" ht="15.75" customHeight="1" thickBot="1" x14ac:dyDescent="0.3">
      <c r="A22" s="110"/>
      <c r="B22" s="66">
        <v>192</v>
      </c>
      <c r="C22" s="66" t="s">
        <v>15</v>
      </c>
      <c r="D22" s="66"/>
      <c r="E22" s="86"/>
      <c r="F22" s="91"/>
      <c r="G22" s="68"/>
      <c r="H22" s="88"/>
      <c r="I22" s="69"/>
      <c r="J22" s="88"/>
      <c r="K22" s="69"/>
      <c r="L22" s="88"/>
      <c r="M22" s="69"/>
      <c r="N22" s="145"/>
      <c r="O22" s="68"/>
      <c r="P22" s="88"/>
      <c r="Q22" s="69"/>
      <c r="R22" s="88"/>
      <c r="S22" s="69"/>
      <c r="T22" s="88"/>
      <c r="U22" s="69"/>
      <c r="V22" s="146"/>
    </row>
    <row r="23" spans="1:22" s="15" customFormat="1" ht="15" customHeight="1" thickBot="1" x14ac:dyDescent="0.3">
      <c r="A23" s="116" t="s">
        <v>47</v>
      </c>
      <c r="B23" s="117"/>
      <c r="C23" s="117"/>
      <c r="D23" s="117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9"/>
      <c r="P23" s="119"/>
      <c r="Q23" s="119"/>
      <c r="R23" s="119"/>
      <c r="S23" s="119"/>
      <c r="T23" s="119"/>
      <c r="U23" s="119"/>
      <c r="V23" s="120"/>
    </row>
    <row r="24" spans="1:22" s="2" customFormat="1" ht="15" customHeight="1" x14ac:dyDescent="0.25">
      <c r="A24" s="121" t="s">
        <v>37</v>
      </c>
      <c r="B24" s="16">
        <v>172</v>
      </c>
      <c r="C24" s="16" t="s">
        <v>6</v>
      </c>
      <c r="D24" s="16"/>
      <c r="E24" s="46"/>
      <c r="F24" s="62"/>
      <c r="G24" s="37"/>
      <c r="H24" s="33"/>
      <c r="I24" s="34"/>
      <c r="J24" s="33"/>
      <c r="K24" s="34"/>
      <c r="L24" s="33"/>
      <c r="M24" s="34"/>
      <c r="N24" s="143"/>
      <c r="O24" s="37"/>
      <c r="P24" s="33"/>
      <c r="Q24" s="34"/>
      <c r="R24" s="33"/>
      <c r="S24" s="34"/>
      <c r="T24" s="33"/>
      <c r="U24" s="34"/>
      <c r="V24" s="143"/>
    </row>
    <row r="25" spans="1:22" s="2" customFormat="1" ht="15" customHeight="1" x14ac:dyDescent="0.25">
      <c r="A25" s="110"/>
      <c r="B25" s="13">
        <v>172</v>
      </c>
      <c r="C25" s="13" t="s">
        <v>7</v>
      </c>
      <c r="D25" s="13"/>
      <c r="E25" s="47"/>
      <c r="F25" s="14"/>
      <c r="G25" s="38"/>
      <c r="H25" s="36"/>
      <c r="I25" s="39"/>
      <c r="J25" s="36"/>
      <c r="K25" s="39"/>
      <c r="L25" s="36"/>
      <c r="M25" s="39"/>
      <c r="N25" s="156"/>
      <c r="O25" s="38"/>
      <c r="P25" s="36"/>
      <c r="Q25" s="39"/>
      <c r="R25" s="36"/>
      <c r="S25" s="39"/>
      <c r="T25" s="36"/>
      <c r="U25" s="39"/>
      <c r="V25" s="144"/>
    </row>
    <row r="26" spans="1:22" s="2" customFormat="1" ht="15" customHeight="1" x14ac:dyDescent="0.25">
      <c r="A26" s="110"/>
      <c r="B26" s="13">
        <v>177</v>
      </c>
      <c r="C26" s="13" t="s">
        <v>8</v>
      </c>
      <c r="D26" s="13"/>
      <c r="E26" s="47"/>
      <c r="F26" s="14"/>
      <c r="G26" s="38"/>
      <c r="H26" s="36"/>
      <c r="I26" s="39"/>
      <c r="J26" s="36"/>
      <c r="K26" s="39"/>
      <c r="L26" s="36"/>
      <c r="M26" s="39"/>
      <c r="N26" s="156"/>
      <c r="O26" s="38"/>
      <c r="P26" s="36"/>
      <c r="Q26" s="39"/>
      <c r="R26" s="36"/>
      <c r="S26" s="39"/>
      <c r="T26" s="36"/>
      <c r="U26" s="39"/>
      <c r="V26" s="144"/>
    </row>
    <row r="27" spans="1:22" s="2" customFormat="1" ht="15" customHeight="1" x14ac:dyDescent="0.25">
      <c r="A27" s="110"/>
      <c r="B27" s="13">
        <v>177</v>
      </c>
      <c r="C27" s="13" t="s">
        <v>9</v>
      </c>
      <c r="D27" s="13"/>
      <c r="E27" s="47"/>
      <c r="F27" s="14"/>
      <c r="G27" s="38"/>
      <c r="H27" s="36"/>
      <c r="I27" s="39"/>
      <c r="J27" s="36"/>
      <c r="K27" s="39"/>
      <c r="L27" s="36"/>
      <c r="M27" s="39"/>
      <c r="N27" s="156"/>
      <c r="O27" s="38"/>
      <c r="P27" s="36"/>
      <c r="Q27" s="39"/>
      <c r="R27" s="36"/>
      <c r="S27" s="39"/>
      <c r="T27" s="36"/>
      <c r="U27" s="39"/>
      <c r="V27" s="144"/>
    </row>
    <row r="28" spans="1:22" s="2" customFormat="1" ht="15" customHeight="1" x14ac:dyDescent="0.25">
      <c r="A28" s="110"/>
      <c r="B28" s="13">
        <v>182</v>
      </c>
      <c r="C28" s="13" t="s">
        <v>10</v>
      </c>
      <c r="D28" s="13"/>
      <c r="E28" s="47"/>
      <c r="F28" s="14"/>
      <c r="G28" s="38"/>
      <c r="H28" s="36"/>
      <c r="I28" s="39"/>
      <c r="J28" s="36"/>
      <c r="K28" s="39"/>
      <c r="L28" s="36"/>
      <c r="M28" s="39"/>
      <c r="N28" s="156"/>
      <c r="O28" s="38"/>
      <c r="P28" s="36"/>
      <c r="Q28" s="39"/>
      <c r="R28" s="36"/>
      <c r="S28" s="39"/>
      <c r="T28" s="36"/>
      <c r="U28" s="39"/>
      <c r="V28" s="144"/>
    </row>
    <row r="29" spans="1:22" s="2" customFormat="1" ht="15" customHeight="1" x14ac:dyDescent="0.25">
      <c r="A29" s="110"/>
      <c r="B29" s="13">
        <v>182</v>
      </c>
      <c r="C29" s="13" t="s">
        <v>11</v>
      </c>
      <c r="D29" s="13"/>
      <c r="E29" s="47"/>
      <c r="F29" s="14"/>
      <c r="G29" s="38"/>
      <c r="H29" s="36"/>
      <c r="I29" s="39"/>
      <c r="J29" s="36"/>
      <c r="K29" s="39"/>
      <c r="L29" s="36"/>
      <c r="M29" s="39"/>
      <c r="N29" s="156"/>
      <c r="O29" s="38"/>
      <c r="P29" s="36"/>
      <c r="Q29" s="39"/>
      <c r="R29" s="36"/>
      <c r="S29" s="39"/>
      <c r="T29" s="36"/>
      <c r="U29" s="39"/>
      <c r="V29" s="144"/>
    </row>
    <row r="30" spans="1:22" s="2" customFormat="1" ht="15" customHeight="1" x14ac:dyDescent="0.25">
      <c r="A30" s="110"/>
      <c r="B30" s="13">
        <v>187</v>
      </c>
      <c r="C30" s="13" t="s">
        <v>12</v>
      </c>
      <c r="D30" s="13"/>
      <c r="E30" s="47"/>
      <c r="F30" s="14"/>
      <c r="G30" s="38"/>
      <c r="H30" s="36"/>
      <c r="I30" s="39"/>
      <c r="J30" s="36"/>
      <c r="K30" s="39"/>
      <c r="L30" s="36"/>
      <c r="M30" s="39"/>
      <c r="N30" s="156"/>
      <c r="O30" s="38"/>
      <c r="P30" s="36"/>
      <c r="Q30" s="39"/>
      <c r="R30" s="36"/>
      <c r="S30" s="39"/>
      <c r="T30" s="36"/>
      <c r="U30" s="39"/>
      <c r="V30" s="144"/>
    </row>
    <row r="31" spans="1:22" s="2" customFormat="1" ht="15" customHeight="1" x14ac:dyDescent="0.25">
      <c r="A31" s="110"/>
      <c r="B31" s="13">
        <v>187</v>
      </c>
      <c r="C31" s="13" t="s">
        <v>13</v>
      </c>
      <c r="D31" s="13"/>
      <c r="E31" s="47"/>
      <c r="F31" s="14"/>
      <c r="G31" s="38"/>
      <c r="H31" s="36"/>
      <c r="I31" s="39"/>
      <c r="J31" s="36"/>
      <c r="K31" s="39"/>
      <c r="L31" s="36"/>
      <c r="M31" s="39"/>
      <c r="N31" s="156"/>
      <c r="O31" s="38"/>
      <c r="P31" s="36"/>
      <c r="Q31" s="39"/>
      <c r="R31" s="36"/>
      <c r="S31" s="39"/>
      <c r="T31" s="36"/>
      <c r="U31" s="39"/>
      <c r="V31" s="144"/>
    </row>
    <row r="32" spans="1:22" s="2" customFormat="1" ht="15" customHeight="1" x14ac:dyDescent="0.25">
      <c r="A32" s="110"/>
      <c r="B32" s="13">
        <v>192</v>
      </c>
      <c r="C32" s="13" t="s">
        <v>14</v>
      </c>
      <c r="D32" s="13"/>
      <c r="E32" s="47"/>
      <c r="F32" s="14"/>
      <c r="G32" s="38"/>
      <c r="H32" s="36"/>
      <c r="I32" s="39"/>
      <c r="J32" s="36"/>
      <c r="K32" s="39"/>
      <c r="L32" s="36"/>
      <c r="M32" s="39"/>
      <c r="N32" s="156"/>
      <c r="O32" s="38"/>
      <c r="P32" s="36"/>
      <c r="Q32" s="39"/>
      <c r="R32" s="36"/>
      <c r="S32" s="39"/>
      <c r="T32" s="36"/>
      <c r="U32" s="39"/>
      <c r="V32" s="144"/>
    </row>
    <row r="33" spans="1:22" s="2" customFormat="1" ht="15.75" customHeight="1" thickBot="1" x14ac:dyDescent="0.3">
      <c r="A33" s="110"/>
      <c r="B33" s="66">
        <v>192</v>
      </c>
      <c r="C33" s="66" t="s">
        <v>15</v>
      </c>
      <c r="D33" s="66"/>
      <c r="E33" s="86"/>
      <c r="F33" s="91"/>
      <c r="G33" s="68"/>
      <c r="H33" s="88"/>
      <c r="I33" s="69"/>
      <c r="J33" s="88"/>
      <c r="K33" s="69"/>
      <c r="L33" s="88"/>
      <c r="M33" s="69"/>
      <c r="N33" s="145"/>
      <c r="O33" s="68"/>
      <c r="P33" s="88"/>
      <c r="Q33" s="69"/>
      <c r="R33" s="88"/>
      <c r="S33" s="69"/>
      <c r="T33" s="88"/>
      <c r="U33" s="69"/>
      <c r="V33" s="146"/>
    </row>
    <row r="34" spans="1:22" s="15" customFormat="1" ht="15" customHeight="1" thickBot="1" x14ac:dyDescent="0.3">
      <c r="A34" s="116" t="s">
        <v>51</v>
      </c>
      <c r="B34" s="117"/>
      <c r="C34" s="117"/>
      <c r="D34" s="117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9"/>
      <c r="P34" s="119"/>
      <c r="Q34" s="119"/>
      <c r="R34" s="119"/>
      <c r="S34" s="119"/>
      <c r="T34" s="119"/>
      <c r="U34" s="119"/>
      <c r="V34" s="120"/>
    </row>
    <row r="35" spans="1:22" s="15" customFormat="1" ht="15" customHeight="1" x14ac:dyDescent="0.25">
      <c r="A35" s="110" t="s">
        <v>38</v>
      </c>
      <c r="B35" s="16">
        <v>182</v>
      </c>
      <c r="C35" s="16" t="s">
        <v>24</v>
      </c>
      <c r="D35" s="48"/>
      <c r="E35" s="16"/>
      <c r="F35" s="49"/>
      <c r="G35" s="37"/>
      <c r="H35" s="48"/>
      <c r="I35" s="34"/>
      <c r="J35" s="48"/>
      <c r="K35" s="83"/>
      <c r="L35" s="48"/>
      <c r="M35" s="34"/>
      <c r="N35" s="48"/>
      <c r="O35" s="93"/>
      <c r="P35" s="95"/>
      <c r="Q35" s="94"/>
      <c r="R35" s="95"/>
      <c r="S35" s="94"/>
      <c r="T35" s="95"/>
      <c r="U35" s="94"/>
      <c r="V35" s="56"/>
    </row>
    <row r="36" spans="1:22" s="15" customFormat="1" ht="15" customHeight="1" x14ac:dyDescent="0.25">
      <c r="A36" s="110"/>
      <c r="B36" s="13">
        <v>182</v>
      </c>
      <c r="C36" s="13" t="s">
        <v>25</v>
      </c>
      <c r="D36" s="41"/>
      <c r="E36" s="13"/>
      <c r="F36" s="23"/>
      <c r="G36" s="38"/>
      <c r="H36" s="41"/>
      <c r="I36" s="39"/>
      <c r="J36" s="41"/>
      <c r="K36" s="77"/>
      <c r="L36" s="41"/>
      <c r="M36" s="39"/>
      <c r="N36" s="41"/>
      <c r="O36" s="57"/>
      <c r="P36" s="2"/>
      <c r="Q36" s="65"/>
      <c r="R36" s="2"/>
      <c r="S36" s="65"/>
      <c r="T36" s="2"/>
      <c r="U36" s="65"/>
      <c r="V36" s="58"/>
    </row>
    <row r="37" spans="1:22" s="15" customFormat="1" ht="15" customHeight="1" x14ac:dyDescent="0.25">
      <c r="A37" s="110"/>
      <c r="B37" s="13">
        <v>187</v>
      </c>
      <c r="C37" s="13" t="s">
        <v>24</v>
      </c>
      <c r="D37" s="41"/>
      <c r="E37" s="13"/>
      <c r="F37" s="23"/>
      <c r="G37" s="38"/>
      <c r="H37" s="41"/>
      <c r="I37" s="39"/>
      <c r="J37" s="41"/>
      <c r="K37" s="77"/>
      <c r="L37" s="41"/>
      <c r="M37" s="39"/>
      <c r="N37" s="41"/>
      <c r="O37" s="57"/>
      <c r="P37" s="2"/>
      <c r="Q37" s="65"/>
      <c r="R37" s="2"/>
      <c r="S37" s="65"/>
      <c r="T37" s="2"/>
      <c r="U37" s="65"/>
      <c r="V37" s="58"/>
    </row>
    <row r="38" spans="1:22" s="15" customFormat="1" ht="15" customHeight="1" x14ac:dyDescent="0.25">
      <c r="A38" s="110"/>
      <c r="B38" s="13">
        <v>187</v>
      </c>
      <c r="C38" s="13" t="s">
        <v>25</v>
      </c>
      <c r="D38" s="41"/>
      <c r="E38" s="13"/>
      <c r="F38" s="23"/>
      <c r="G38" s="38"/>
      <c r="H38" s="41"/>
      <c r="I38" s="39"/>
      <c r="J38" s="41"/>
      <c r="K38" s="77"/>
      <c r="L38" s="41"/>
      <c r="M38" s="39"/>
      <c r="N38" s="41"/>
      <c r="O38" s="57"/>
      <c r="P38" s="2"/>
      <c r="Q38" s="65"/>
      <c r="R38" s="2"/>
      <c r="S38" s="65"/>
      <c r="T38" s="2"/>
      <c r="U38" s="65"/>
      <c r="V38" s="58"/>
    </row>
    <row r="39" spans="1:22" s="15" customFormat="1" ht="15" customHeight="1" x14ac:dyDescent="0.25">
      <c r="A39" s="110"/>
      <c r="B39" s="13">
        <v>187</v>
      </c>
      <c r="C39" s="13" t="s">
        <v>26</v>
      </c>
      <c r="D39" s="41"/>
      <c r="E39" s="13"/>
      <c r="F39" s="23"/>
      <c r="G39" s="38"/>
      <c r="H39" s="41"/>
      <c r="I39" s="39"/>
      <c r="J39" s="41"/>
      <c r="K39" s="77"/>
      <c r="L39" s="41"/>
      <c r="M39" s="39"/>
      <c r="N39" s="41"/>
      <c r="O39" s="57"/>
      <c r="P39" s="2"/>
      <c r="Q39" s="65"/>
      <c r="R39" s="2"/>
      <c r="S39" s="65"/>
      <c r="T39" s="2"/>
      <c r="U39" s="65"/>
      <c r="V39" s="58"/>
    </row>
    <row r="40" spans="1:22" s="15" customFormat="1" ht="15" customHeight="1" x14ac:dyDescent="0.25">
      <c r="A40" s="110"/>
      <c r="B40" s="13">
        <v>192</v>
      </c>
      <c r="C40" s="13" t="s">
        <v>24</v>
      </c>
      <c r="D40" s="41"/>
      <c r="E40" s="13"/>
      <c r="F40" s="23"/>
      <c r="G40" s="38"/>
      <c r="H40" s="41"/>
      <c r="I40" s="39"/>
      <c r="J40" s="41"/>
      <c r="K40" s="77"/>
      <c r="L40" s="41"/>
      <c r="M40" s="39"/>
      <c r="N40" s="41"/>
      <c r="O40" s="57"/>
      <c r="P40" s="2"/>
      <c r="Q40" s="65"/>
      <c r="R40" s="2"/>
      <c r="S40" s="65"/>
      <c r="T40" s="2"/>
      <c r="U40" s="65"/>
      <c r="V40" s="58"/>
    </row>
    <row r="41" spans="1:22" s="15" customFormat="1" ht="15" customHeight="1" x14ac:dyDescent="0.25">
      <c r="A41" s="110"/>
      <c r="B41" s="13">
        <v>192</v>
      </c>
      <c r="C41" s="13" t="s">
        <v>25</v>
      </c>
      <c r="D41" s="41"/>
      <c r="E41" s="13"/>
      <c r="F41" s="23"/>
      <c r="G41" s="38"/>
      <c r="H41" s="41"/>
      <c r="I41" s="39"/>
      <c r="J41" s="41"/>
      <c r="K41" s="77"/>
      <c r="L41" s="41"/>
      <c r="M41" s="39"/>
      <c r="N41" s="41"/>
      <c r="O41" s="57"/>
      <c r="P41" s="2"/>
      <c r="Q41" s="65"/>
      <c r="R41" s="2"/>
      <c r="S41" s="65"/>
      <c r="T41" s="2"/>
      <c r="U41" s="65"/>
      <c r="V41" s="58"/>
    </row>
    <row r="42" spans="1:22" s="15" customFormat="1" ht="15" customHeight="1" x14ac:dyDescent="0.25">
      <c r="A42" s="110"/>
      <c r="B42" s="13">
        <v>192</v>
      </c>
      <c r="C42" s="13" t="s">
        <v>26</v>
      </c>
      <c r="D42" s="41"/>
      <c r="E42" s="13"/>
      <c r="F42" s="23"/>
      <c r="G42" s="38"/>
      <c r="H42" s="41"/>
      <c r="I42" s="39"/>
      <c r="J42" s="41"/>
      <c r="K42" s="77"/>
      <c r="L42" s="41"/>
      <c r="M42" s="39"/>
      <c r="N42" s="41"/>
      <c r="O42" s="57"/>
      <c r="P42" s="2"/>
      <c r="Q42" s="65"/>
      <c r="R42" s="2"/>
      <c r="S42" s="65"/>
      <c r="T42" s="2"/>
      <c r="U42" s="65"/>
      <c r="V42" s="58"/>
    </row>
    <row r="43" spans="1:22" s="15" customFormat="1" ht="15" customHeight="1" x14ac:dyDescent="0.25">
      <c r="A43" s="110"/>
      <c r="B43" s="13">
        <v>197</v>
      </c>
      <c r="C43" s="13" t="s">
        <v>24</v>
      </c>
      <c r="D43" s="41"/>
      <c r="E43" s="13"/>
      <c r="F43" s="23"/>
      <c r="G43" s="38"/>
      <c r="H43" s="41"/>
      <c r="I43" s="39"/>
      <c r="J43" s="41"/>
      <c r="K43" s="77"/>
      <c r="L43" s="41"/>
      <c r="M43" s="39"/>
      <c r="N43" s="41"/>
      <c r="O43" s="57"/>
      <c r="P43" s="2"/>
      <c r="Q43" s="65"/>
      <c r="R43" s="2"/>
      <c r="S43" s="65"/>
      <c r="T43" s="2"/>
      <c r="U43" s="65"/>
      <c r="V43" s="58"/>
    </row>
    <row r="44" spans="1:22" s="15" customFormat="1" ht="15" customHeight="1" x14ac:dyDescent="0.25">
      <c r="A44" s="110"/>
      <c r="B44" s="13">
        <v>197</v>
      </c>
      <c r="C44" s="13" t="s">
        <v>25</v>
      </c>
      <c r="D44" s="41"/>
      <c r="E44" s="13"/>
      <c r="F44" s="23"/>
      <c r="G44" s="38"/>
      <c r="H44" s="41"/>
      <c r="I44" s="39"/>
      <c r="J44" s="41"/>
      <c r="K44" s="77"/>
      <c r="L44" s="41"/>
      <c r="M44" s="39"/>
      <c r="N44" s="41"/>
      <c r="O44" s="57"/>
      <c r="P44" s="2"/>
      <c r="Q44" s="65"/>
      <c r="R44" s="2"/>
      <c r="S44" s="65"/>
      <c r="T44" s="2"/>
      <c r="U44" s="65"/>
      <c r="V44" s="58"/>
    </row>
    <row r="45" spans="1:22" s="15" customFormat="1" ht="15" customHeight="1" x14ac:dyDescent="0.25">
      <c r="A45" s="110"/>
      <c r="B45" s="13">
        <v>197</v>
      </c>
      <c r="C45" s="13" t="s">
        <v>26</v>
      </c>
      <c r="D45" s="41"/>
      <c r="E45" s="13"/>
      <c r="F45" s="23"/>
      <c r="G45" s="38"/>
      <c r="H45" s="41"/>
      <c r="I45" s="39"/>
      <c r="J45" s="41"/>
      <c r="K45" s="77"/>
      <c r="L45" s="41"/>
      <c r="M45" s="39"/>
      <c r="N45" s="41"/>
      <c r="O45" s="57"/>
      <c r="P45" s="2"/>
      <c r="Q45" s="65"/>
      <c r="R45" s="2"/>
      <c r="S45" s="65"/>
      <c r="T45" s="2"/>
      <c r="U45" s="65"/>
      <c r="V45" s="58"/>
    </row>
    <row r="46" spans="1:22" s="15" customFormat="1" ht="15" customHeight="1" x14ac:dyDescent="0.25">
      <c r="A46" s="110"/>
      <c r="B46" s="13">
        <v>197</v>
      </c>
      <c r="C46" s="13" t="s">
        <v>27</v>
      </c>
      <c r="D46" s="41"/>
      <c r="E46" s="13"/>
      <c r="F46" s="23"/>
      <c r="G46" s="38"/>
      <c r="H46" s="41"/>
      <c r="I46" s="39"/>
      <c r="J46" s="41"/>
      <c r="K46" s="77"/>
      <c r="L46" s="41"/>
      <c r="M46" s="39"/>
      <c r="N46" s="41"/>
      <c r="O46" s="57"/>
      <c r="P46" s="2"/>
      <c r="Q46" s="65"/>
      <c r="R46" s="2"/>
      <c r="S46" s="65"/>
      <c r="T46" s="2"/>
      <c r="U46" s="65"/>
      <c r="V46" s="58"/>
    </row>
    <row r="47" spans="1:22" s="15" customFormat="1" ht="15" customHeight="1" x14ac:dyDescent="0.25">
      <c r="A47" s="110"/>
      <c r="B47" s="13">
        <v>202</v>
      </c>
      <c r="C47" s="13" t="s">
        <v>25</v>
      </c>
      <c r="D47" s="41"/>
      <c r="E47" s="13"/>
      <c r="F47" s="23"/>
      <c r="G47" s="38"/>
      <c r="H47" s="41"/>
      <c r="I47" s="39"/>
      <c r="J47" s="41"/>
      <c r="K47" s="77"/>
      <c r="L47" s="41"/>
      <c r="M47" s="39"/>
      <c r="N47" s="41"/>
      <c r="O47" s="57"/>
      <c r="P47" s="2"/>
      <c r="Q47" s="65"/>
      <c r="R47" s="2"/>
      <c r="S47" s="65"/>
      <c r="T47" s="2"/>
      <c r="U47" s="65"/>
      <c r="V47" s="58"/>
    </row>
    <row r="48" spans="1:22" s="15" customFormat="1" ht="15" customHeight="1" x14ac:dyDescent="0.25">
      <c r="A48" s="110"/>
      <c r="B48" s="13">
        <v>202</v>
      </c>
      <c r="C48" s="13" t="s">
        <v>26</v>
      </c>
      <c r="D48" s="41"/>
      <c r="E48" s="13"/>
      <c r="F48" s="23"/>
      <c r="G48" s="38"/>
      <c r="H48" s="41"/>
      <c r="I48" s="39"/>
      <c r="J48" s="41"/>
      <c r="K48" s="77"/>
      <c r="L48" s="41"/>
      <c r="M48" s="39"/>
      <c r="N48" s="41"/>
      <c r="O48" s="57"/>
      <c r="P48" s="2"/>
      <c r="Q48" s="65"/>
      <c r="R48" s="2"/>
      <c r="S48" s="65"/>
      <c r="T48" s="2"/>
      <c r="U48" s="65"/>
      <c r="V48" s="58"/>
    </row>
    <row r="49" spans="1:22" s="15" customFormat="1" ht="15" customHeight="1" x14ac:dyDescent="0.25">
      <c r="A49" s="110"/>
      <c r="B49" s="13">
        <v>202</v>
      </c>
      <c r="C49" s="13" t="s">
        <v>27</v>
      </c>
      <c r="D49" s="41"/>
      <c r="E49" s="13"/>
      <c r="F49" s="23"/>
      <c r="G49" s="38"/>
      <c r="H49" s="41"/>
      <c r="I49" s="39"/>
      <c r="J49" s="41"/>
      <c r="K49" s="77"/>
      <c r="L49" s="41"/>
      <c r="M49" s="39"/>
      <c r="N49" s="41"/>
      <c r="O49" s="57"/>
      <c r="P49" s="2"/>
      <c r="Q49" s="65"/>
      <c r="R49" s="2"/>
      <c r="S49" s="65"/>
      <c r="T49" s="2"/>
      <c r="U49" s="65"/>
      <c r="V49" s="58"/>
    </row>
    <row r="50" spans="1:22" s="15" customFormat="1" ht="15" customHeight="1" x14ac:dyDescent="0.25">
      <c r="A50" s="110"/>
      <c r="B50" s="13">
        <v>202</v>
      </c>
      <c r="C50" s="13" t="s">
        <v>28</v>
      </c>
      <c r="D50" s="41"/>
      <c r="E50" s="13"/>
      <c r="F50" s="23"/>
      <c r="G50" s="38"/>
      <c r="H50" s="41"/>
      <c r="I50" s="39"/>
      <c r="J50" s="41"/>
      <c r="K50" s="77"/>
      <c r="L50" s="41"/>
      <c r="M50" s="39"/>
      <c r="N50" s="41"/>
      <c r="O50" s="57"/>
      <c r="P50" s="2"/>
      <c r="Q50" s="65"/>
      <c r="R50" s="2"/>
      <c r="S50" s="65"/>
      <c r="T50" s="2"/>
      <c r="U50" s="65"/>
      <c r="V50" s="58"/>
    </row>
    <row r="51" spans="1:22" s="15" customFormat="1" ht="15" customHeight="1" x14ac:dyDescent="0.25">
      <c r="A51" s="110"/>
      <c r="B51" s="13">
        <v>207</v>
      </c>
      <c r="C51" s="13" t="s">
        <v>26</v>
      </c>
      <c r="D51" s="41"/>
      <c r="E51" s="13"/>
      <c r="F51" s="23"/>
      <c r="G51" s="38"/>
      <c r="H51" s="41"/>
      <c r="I51" s="39"/>
      <c r="J51" s="41"/>
      <c r="K51" s="77"/>
      <c r="L51" s="41"/>
      <c r="M51" s="39"/>
      <c r="N51" s="41"/>
      <c r="O51" s="63"/>
      <c r="P51" s="96"/>
      <c r="Q51" s="70"/>
      <c r="R51" s="96"/>
      <c r="S51" s="70"/>
      <c r="T51" s="96"/>
      <c r="U51" s="70"/>
      <c r="V51" s="148"/>
    </row>
    <row r="52" spans="1:22" s="15" customFormat="1" ht="15" customHeight="1" x14ac:dyDescent="0.25">
      <c r="A52" s="110"/>
      <c r="B52" s="13">
        <v>207</v>
      </c>
      <c r="C52" s="13" t="s">
        <v>27</v>
      </c>
      <c r="D52" s="41"/>
      <c r="E52" s="13"/>
      <c r="F52" s="23"/>
      <c r="G52" s="38"/>
      <c r="H52" s="41"/>
      <c r="I52" s="39"/>
      <c r="J52" s="41"/>
      <c r="K52" s="77"/>
      <c r="L52" s="41"/>
      <c r="M52" s="39"/>
      <c r="N52" s="41"/>
      <c r="O52" s="57"/>
      <c r="P52" s="2"/>
      <c r="Q52" s="65"/>
      <c r="R52" s="2"/>
      <c r="S52" s="65"/>
      <c r="T52" s="2"/>
      <c r="U52" s="65"/>
      <c r="V52" s="58"/>
    </row>
    <row r="53" spans="1:22" s="15" customFormat="1" ht="15" customHeight="1" x14ac:dyDescent="0.25">
      <c r="A53" s="110"/>
      <c r="B53" s="13">
        <v>207</v>
      </c>
      <c r="C53" s="13" t="s">
        <v>28</v>
      </c>
      <c r="D53" s="41"/>
      <c r="E53" s="13"/>
      <c r="F53" s="23"/>
      <c r="G53" s="38"/>
      <c r="H53" s="41"/>
      <c r="I53" s="39"/>
      <c r="J53" s="41"/>
      <c r="K53" s="77"/>
      <c r="L53" s="41"/>
      <c r="M53" s="39"/>
      <c r="N53" s="23"/>
      <c r="O53" s="64"/>
      <c r="P53" s="97"/>
      <c r="Q53" s="64"/>
      <c r="R53" s="97"/>
      <c r="S53" s="64"/>
      <c r="T53" s="97"/>
      <c r="U53" s="64"/>
      <c r="V53" s="149"/>
    </row>
    <row r="54" spans="1:22" s="15" customFormat="1" ht="15" customHeight="1" thickBot="1" x14ac:dyDescent="0.3">
      <c r="A54" s="110"/>
      <c r="B54" s="66">
        <v>207</v>
      </c>
      <c r="C54" s="66" t="s">
        <v>29</v>
      </c>
      <c r="D54" s="61"/>
      <c r="E54" s="66"/>
      <c r="F54" s="67"/>
      <c r="G54" s="68"/>
      <c r="H54" s="61"/>
      <c r="I54" s="69"/>
      <c r="J54" s="61"/>
      <c r="K54" s="92"/>
      <c r="L54" s="61"/>
      <c r="M54" s="69"/>
      <c r="N54" s="24"/>
      <c r="O54" s="70"/>
      <c r="P54" s="96"/>
      <c r="Q54" s="70"/>
      <c r="R54" s="96"/>
      <c r="S54" s="70"/>
      <c r="T54" s="96"/>
      <c r="U54" s="70"/>
      <c r="V54" s="150"/>
    </row>
    <row r="55" spans="1:22" s="15" customFormat="1" ht="15" customHeight="1" thickBot="1" x14ac:dyDescent="0.3">
      <c r="A55" s="116" t="s">
        <v>52</v>
      </c>
      <c r="B55" s="117"/>
      <c r="C55" s="117"/>
      <c r="D55" s="117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9"/>
      <c r="P55" s="119"/>
      <c r="Q55" s="119"/>
      <c r="R55" s="119"/>
      <c r="S55" s="119"/>
      <c r="T55" s="119"/>
      <c r="U55" s="119"/>
      <c r="V55" s="120"/>
    </row>
    <row r="56" spans="1:22" s="15" customFormat="1" ht="15" customHeight="1" x14ac:dyDescent="0.25">
      <c r="A56" s="110" t="s">
        <v>30</v>
      </c>
      <c r="B56" s="16">
        <v>182</v>
      </c>
      <c r="C56" s="16" t="s">
        <v>24</v>
      </c>
      <c r="D56" s="48"/>
      <c r="E56" s="16"/>
      <c r="F56" s="48"/>
      <c r="G56" s="34"/>
      <c r="H56" s="48"/>
      <c r="I56" s="34"/>
      <c r="J56" s="48"/>
      <c r="K56" s="83"/>
      <c r="L56" s="48"/>
      <c r="M56" s="34"/>
      <c r="N56" s="147"/>
      <c r="O56" s="64"/>
      <c r="P56" s="99"/>
      <c r="Q56" s="64"/>
      <c r="R56" s="99"/>
      <c r="S56" s="64"/>
      <c r="T56" s="99"/>
      <c r="U56" s="64"/>
      <c r="V56" s="151"/>
    </row>
    <row r="57" spans="1:22" s="15" customFormat="1" ht="15" customHeight="1" x14ac:dyDescent="0.25">
      <c r="A57" s="110"/>
      <c r="B57" s="13">
        <v>182</v>
      </c>
      <c r="C57" s="13" t="s">
        <v>25</v>
      </c>
      <c r="D57" s="41"/>
      <c r="E57" s="13"/>
      <c r="F57" s="41"/>
      <c r="G57" s="39"/>
      <c r="H57" s="41"/>
      <c r="I57" s="39"/>
      <c r="J57" s="41"/>
      <c r="K57" s="77"/>
      <c r="L57" s="41"/>
      <c r="M57" s="39"/>
      <c r="N57" s="23"/>
      <c r="O57" s="59"/>
      <c r="P57" s="100"/>
      <c r="Q57" s="59"/>
      <c r="R57" s="100"/>
      <c r="S57" s="59"/>
      <c r="T57" s="100"/>
      <c r="U57" s="59"/>
      <c r="V57" s="152"/>
    </row>
    <row r="58" spans="1:22" s="15" customFormat="1" ht="15" customHeight="1" x14ac:dyDescent="0.25">
      <c r="A58" s="110"/>
      <c r="B58" s="13">
        <v>187</v>
      </c>
      <c r="C58" s="13" t="s">
        <v>24</v>
      </c>
      <c r="D58" s="41"/>
      <c r="E58" s="13"/>
      <c r="F58" s="41"/>
      <c r="G58" s="39"/>
      <c r="H58" s="41"/>
      <c r="I58" s="39"/>
      <c r="J58" s="41"/>
      <c r="K58" s="77"/>
      <c r="L58" s="41"/>
      <c r="M58" s="39"/>
      <c r="N58" s="23"/>
      <c r="O58" s="59"/>
      <c r="P58" s="100"/>
      <c r="Q58" s="59"/>
      <c r="R58" s="100"/>
      <c r="S58" s="59"/>
      <c r="T58" s="100"/>
      <c r="U58" s="59"/>
      <c r="V58" s="152"/>
    </row>
    <row r="59" spans="1:22" s="15" customFormat="1" ht="15" customHeight="1" x14ac:dyDescent="0.25">
      <c r="A59" s="110"/>
      <c r="B59" s="13">
        <v>187</v>
      </c>
      <c r="C59" s="13" t="s">
        <v>25</v>
      </c>
      <c r="D59" s="41"/>
      <c r="E59" s="13"/>
      <c r="F59" s="41"/>
      <c r="G59" s="39"/>
      <c r="H59" s="41"/>
      <c r="I59" s="39"/>
      <c r="J59" s="41"/>
      <c r="K59" s="77"/>
      <c r="L59" s="41"/>
      <c r="M59" s="39"/>
      <c r="N59" s="23"/>
      <c r="O59" s="59"/>
      <c r="P59" s="100"/>
      <c r="Q59" s="59"/>
      <c r="R59" s="100"/>
      <c r="S59" s="59"/>
      <c r="T59" s="100"/>
      <c r="U59" s="59"/>
      <c r="V59" s="152"/>
    </row>
    <row r="60" spans="1:22" s="15" customFormat="1" ht="15" customHeight="1" x14ac:dyDescent="0.25">
      <c r="A60" s="110"/>
      <c r="B60" s="13">
        <v>187</v>
      </c>
      <c r="C60" s="13" t="s">
        <v>26</v>
      </c>
      <c r="D60" s="41"/>
      <c r="E60" s="13"/>
      <c r="F60" s="41"/>
      <c r="G60" s="39"/>
      <c r="H60" s="41"/>
      <c r="I60" s="39"/>
      <c r="J60" s="41"/>
      <c r="K60" s="77"/>
      <c r="L60" s="41"/>
      <c r="M60" s="39"/>
      <c r="N60" s="23"/>
      <c r="O60" s="59"/>
      <c r="P60" s="100"/>
      <c r="Q60" s="59"/>
      <c r="R60" s="100"/>
      <c r="S60" s="59"/>
      <c r="T60" s="100"/>
      <c r="U60" s="59"/>
      <c r="V60" s="152"/>
    </row>
    <row r="61" spans="1:22" s="15" customFormat="1" ht="15" customHeight="1" x14ac:dyDescent="0.25">
      <c r="A61" s="110"/>
      <c r="B61" s="13">
        <v>192</v>
      </c>
      <c r="C61" s="13" t="s">
        <v>24</v>
      </c>
      <c r="D61" s="41"/>
      <c r="E61" s="13"/>
      <c r="F61" s="41"/>
      <c r="G61" s="39"/>
      <c r="H61" s="41"/>
      <c r="I61" s="39"/>
      <c r="J61" s="41"/>
      <c r="K61" s="77"/>
      <c r="L61" s="41"/>
      <c r="M61" s="39"/>
      <c r="N61" s="23"/>
      <c r="O61" s="59"/>
      <c r="P61" s="100"/>
      <c r="Q61" s="59"/>
      <c r="R61" s="100"/>
      <c r="S61" s="59"/>
      <c r="T61" s="100"/>
      <c r="U61" s="59"/>
      <c r="V61" s="152"/>
    </row>
    <row r="62" spans="1:22" s="15" customFormat="1" ht="15" customHeight="1" x14ac:dyDescent="0.25">
      <c r="A62" s="110"/>
      <c r="B62" s="13">
        <v>192</v>
      </c>
      <c r="C62" s="13" t="s">
        <v>25</v>
      </c>
      <c r="D62" s="41"/>
      <c r="E62" s="13"/>
      <c r="F62" s="41"/>
      <c r="G62" s="39"/>
      <c r="H62" s="41"/>
      <c r="I62" s="39"/>
      <c r="J62" s="41"/>
      <c r="K62" s="77"/>
      <c r="L62" s="41"/>
      <c r="M62" s="39"/>
      <c r="N62" s="23"/>
      <c r="O62" s="59"/>
      <c r="P62" s="100"/>
      <c r="Q62" s="59"/>
      <c r="R62" s="100"/>
      <c r="S62" s="59"/>
      <c r="T62" s="100"/>
      <c r="U62" s="59"/>
      <c r="V62" s="152"/>
    </row>
    <row r="63" spans="1:22" s="15" customFormat="1" ht="15" customHeight="1" x14ac:dyDescent="0.25">
      <c r="A63" s="110"/>
      <c r="B63" s="13">
        <v>192</v>
      </c>
      <c r="C63" s="13" t="s">
        <v>26</v>
      </c>
      <c r="D63" s="41"/>
      <c r="E63" s="13"/>
      <c r="F63" s="41"/>
      <c r="G63" s="39"/>
      <c r="H63" s="41"/>
      <c r="I63" s="39"/>
      <c r="J63" s="41"/>
      <c r="K63" s="77"/>
      <c r="L63" s="41"/>
      <c r="M63" s="39"/>
      <c r="N63" s="23"/>
      <c r="O63" s="59"/>
      <c r="P63" s="100"/>
      <c r="Q63" s="59"/>
      <c r="R63" s="100"/>
      <c r="S63" s="59"/>
      <c r="T63" s="100"/>
      <c r="U63" s="59"/>
      <c r="V63" s="152"/>
    </row>
    <row r="64" spans="1:22" s="15" customFormat="1" ht="15" customHeight="1" x14ac:dyDescent="0.25">
      <c r="A64" s="110"/>
      <c r="B64" s="13">
        <v>197</v>
      </c>
      <c r="C64" s="13" t="s">
        <v>24</v>
      </c>
      <c r="D64" s="41"/>
      <c r="E64" s="13"/>
      <c r="F64" s="41"/>
      <c r="G64" s="39"/>
      <c r="H64" s="41"/>
      <c r="I64" s="39"/>
      <c r="J64" s="41"/>
      <c r="K64" s="77"/>
      <c r="L64" s="41"/>
      <c r="M64" s="39"/>
      <c r="N64" s="23"/>
      <c r="O64" s="59"/>
      <c r="P64" s="100"/>
      <c r="Q64" s="59"/>
      <c r="R64" s="100"/>
      <c r="S64" s="59"/>
      <c r="T64" s="100"/>
      <c r="U64" s="59"/>
      <c r="V64" s="152"/>
    </row>
    <row r="65" spans="1:22" s="15" customFormat="1" ht="15" customHeight="1" x14ac:dyDescent="0.25">
      <c r="A65" s="110"/>
      <c r="B65" s="13">
        <v>197</v>
      </c>
      <c r="C65" s="13" t="s">
        <v>25</v>
      </c>
      <c r="D65" s="41"/>
      <c r="E65" s="13"/>
      <c r="F65" s="41"/>
      <c r="G65" s="39"/>
      <c r="H65" s="41"/>
      <c r="I65" s="39"/>
      <c r="J65" s="41"/>
      <c r="K65" s="77"/>
      <c r="L65" s="41"/>
      <c r="M65" s="39"/>
      <c r="N65" s="23"/>
      <c r="O65" s="59"/>
      <c r="P65" s="100"/>
      <c r="Q65" s="59"/>
      <c r="R65" s="100"/>
      <c r="S65" s="59"/>
      <c r="T65" s="100"/>
      <c r="U65" s="59"/>
      <c r="V65" s="152"/>
    </row>
    <row r="66" spans="1:22" s="15" customFormat="1" ht="15" customHeight="1" x14ac:dyDescent="0.25">
      <c r="A66" s="110"/>
      <c r="B66" s="13">
        <v>197</v>
      </c>
      <c r="C66" s="13" t="s">
        <v>26</v>
      </c>
      <c r="D66" s="41"/>
      <c r="E66" s="13"/>
      <c r="F66" s="41"/>
      <c r="G66" s="39"/>
      <c r="H66" s="41"/>
      <c r="I66" s="39"/>
      <c r="J66" s="41"/>
      <c r="K66" s="77"/>
      <c r="L66" s="41"/>
      <c r="M66" s="39"/>
      <c r="N66" s="23"/>
      <c r="O66" s="59"/>
      <c r="P66" s="100"/>
      <c r="Q66" s="59"/>
      <c r="R66" s="100"/>
      <c r="S66" s="59"/>
      <c r="T66" s="100"/>
      <c r="U66" s="59"/>
      <c r="V66" s="152"/>
    </row>
    <row r="67" spans="1:22" s="15" customFormat="1" ht="15" customHeight="1" x14ac:dyDescent="0.25">
      <c r="A67" s="110"/>
      <c r="B67" s="13">
        <v>197</v>
      </c>
      <c r="C67" s="13" t="s">
        <v>27</v>
      </c>
      <c r="D67" s="41"/>
      <c r="E67" s="13"/>
      <c r="F67" s="41"/>
      <c r="G67" s="39"/>
      <c r="H67" s="41"/>
      <c r="I67" s="39"/>
      <c r="J67" s="41"/>
      <c r="K67" s="77"/>
      <c r="L67" s="41"/>
      <c r="M67" s="39"/>
      <c r="N67" s="23"/>
      <c r="O67" s="59"/>
      <c r="P67" s="100"/>
      <c r="Q67" s="59"/>
      <c r="R67" s="100"/>
      <c r="S67" s="59"/>
      <c r="T67" s="100"/>
      <c r="U67" s="59"/>
      <c r="V67" s="152"/>
    </row>
    <row r="68" spans="1:22" s="15" customFormat="1" ht="15" customHeight="1" x14ac:dyDescent="0.25">
      <c r="A68" s="110"/>
      <c r="B68" s="13">
        <v>202</v>
      </c>
      <c r="C68" s="13" t="s">
        <v>25</v>
      </c>
      <c r="D68" s="41"/>
      <c r="E68" s="13"/>
      <c r="F68" s="41"/>
      <c r="G68" s="39"/>
      <c r="H68" s="41"/>
      <c r="I68" s="39"/>
      <c r="J68" s="41"/>
      <c r="K68" s="77"/>
      <c r="L68" s="41"/>
      <c r="M68" s="39"/>
      <c r="N68" s="23"/>
      <c r="O68" s="59"/>
      <c r="P68" s="100"/>
      <c r="Q68" s="59"/>
      <c r="R68" s="100"/>
      <c r="S68" s="59"/>
      <c r="T68" s="100"/>
      <c r="U68" s="59"/>
      <c r="V68" s="152"/>
    </row>
    <row r="69" spans="1:22" s="15" customFormat="1" ht="15" customHeight="1" x14ac:dyDescent="0.25">
      <c r="A69" s="110"/>
      <c r="B69" s="13">
        <v>202</v>
      </c>
      <c r="C69" s="13" t="s">
        <v>26</v>
      </c>
      <c r="D69" s="41"/>
      <c r="E69" s="13"/>
      <c r="F69" s="41"/>
      <c r="G69" s="39"/>
      <c r="H69" s="41"/>
      <c r="I69" s="39"/>
      <c r="J69" s="41"/>
      <c r="K69" s="77"/>
      <c r="L69" s="41"/>
      <c r="M69" s="39"/>
      <c r="N69" s="23"/>
      <c r="O69" s="70"/>
      <c r="P69" s="96"/>
      <c r="Q69" s="70"/>
      <c r="R69" s="96"/>
      <c r="S69" s="70"/>
      <c r="T69" s="96"/>
      <c r="U69" s="70"/>
      <c r="V69" s="152"/>
    </row>
    <row r="70" spans="1:22" s="15" customFormat="1" ht="15" customHeight="1" x14ac:dyDescent="0.25">
      <c r="A70" s="110"/>
      <c r="B70" s="13">
        <v>202</v>
      </c>
      <c r="C70" s="13" t="s">
        <v>27</v>
      </c>
      <c r="D70" s="41"/>
      <c r="E70" s="13"/>
      <c r="F70" s="41"/>
      <c r="G70" s="39"/>
      <c r="H70" s="41"/>
      <c r="I70" s="39"/>
      <c r="J70" s="41"/>
      <c r="K70" s="77"/>
      <c r="L70" s="41"/>
      <c r="M70" s="39"/>
      <c r="N70" s="23"/>
      <c r="O70" s="65"/>
      <c r="P70" s="2"/>
      <c r="Q70" s="65"/>
      <c r="R70" s="2"/>
      <c r="S70" s="65"/>
      <c r="T70" s="2"/>
      <c r="U70" s="65"/>
      <c r="V70" s="58"/>
    </row>
    <row r="71" spans="1:22" s="15" customFormat="1" ht="15" customHeight="1" x14ac:dyDescent="0.25">
      <c r="A71" s="110"/>
      <c r="B71" s="13">
        <v>202</v>
      </c>
      <c r="C71" s="13" t="s">
        <v>28</v>
      </c>
      <c r="D71" s="41"/>
      <c r="E71" s="13"/>
      <c r="F71" s="41"/>
      <c r="G71" s="39"/>
      <c r="H71" s="41"/>
      <c r="I71" s="39"/>
      <c r="J71" s="41"/>
      <c r="K71" s="77"/>
      <c r="L71" s="41"/>
      <c r="M71" s="39"/>
      <c r="N71" s="23"/>
      <c r="O71" s="64"/>
      <c r="P71" s="97"/>
      <c r="Q71" s="64"/>
      <c r="R71" s="97"/>
      <c r="S71" s="64"/>
      <c r="T71" s="97"/>
      <c r="U71" s="64"/>
      <c r="V71" s="152"/>
    </row>
    <row r="72" spans="1:22" s="15" customFormat="1" ht="15" customHeight="1" x14ac:dyDescent="0.25">
      <c r="A72" s="110"/>
      <c r="B72" s="13">
        <v>207</v>
      </c>
      <c r="C72" s="13" t="s">
        <v>26</v>
      </c>
      <c r="D72" s="41"/>
      <c r="E72" s="13"/>
      <c r="F72" s="41"/>
      <c r="G72" s="39"/>
      <c r="H72" s="41"/>
      <c r="I72" s="39"/>
      <c r="J72" s="41"/>
      <c r="K72" s="77"/>
      <c r="L72" s="41"/>
      <c r="M72" s="39"/>
      <c r="N72" s="23"/>
      <c r="O72" s="59"/>
      <c r="P72" s="100"/>
      <c r="Q72" s="59"/>
      <c r="R72" s="100"/>
      <c r="S72" s="59"/>
      <c r="T72" s="100"/>
      <c r="U72" s="59"/>
      <c r="V72" s="152"/>
    </row>
    <row r="73" spans="1:22" s="15" customFormat="1" ht="15" customHeight="1" x14ac:dyDescent="0.25">
      <c r="A73" s="110"/>
      <c r="B73" s="13">
        <v>207</v>
      </c>
      <c r="C73" s="13" t="s">
        <v>27</v>
      </c>
      <c r="D73" s="41"/>
      <c r="E73" s="13"/>
      <c r="F73" s="41"/>
      <c r="G73" s="39"/>
      <c r="H73" s="41"/>
      <c r="I73" s="39"/>
      <c r="J73" s="41"/>
      <c r="K73" s="77"/>
      <c r="L73" s="41"/>
      <c r="M73" s="39"/>
      <c r="N73" s="23"/>
      <c r="O73" s="59"/>
      <c r="P73" s="100"/>
      <c r="Q73" s="59"/>
      <c r="R73" s="100"/>
      <c r="S73" s="59"/>
      <c r="T73" s="100"/>
      <c r="U73" s="59"/>
      <c r="V73" s="152"/>
    </row>
    <row r="74" spans="1:22" s="15" customFormat="1" ht="15" customHeight="1" x14ac:dyDescent="0.25">
      <c r="A74" s="110"/>
      <c r="B74" s="13">
        <v>207</v>
      </c>
      <c r="C74" s="13" t="s">
        <v>28</v>
      </c>
      <c r="D74" s="41"/>
      <c r="E74" s="13"/>
      <c r="F74" s="41"/>
      <c r="G74" s="39"/>
      <c r="H74" s="41"/>
      <c r="I74" s="39"/>
      <c r="J74" s="41"/>
      <c r="K74" s="77"/>
      <c r="L74" s="41"/>
      <c r="M74" s="39"/>
      <c r="N74" s="23"/>
      <c r="O74" s="59"/>
      <c r="P74" s="100"/>
      <c r="Q74" s="59"/>
      <c r="R74" s="100"/>
      <c r="S74" s="59"/>
      <c r="T74" s="100"/>
      <c r="U74" s="59"/>
      <c r="V74" s="152"/>
    </row>
    <row r="75" spans="1:22" s="15" customFormat="1" ht="15" customHeight="1" thickBot="1" x14ac:dyDescent="0.3">
      <c r="A75" s="110"/>
      <c r="B75" s="66">
        <v>207</v>
      </c>
      <c r="C75" s="66" t="s">
        <v>29</v>
      </c>
      <c r="D75" s="61"/>
      <c r="E75" s="66"/>
      <c r="F75" s="61"/>
      <c r="G75" s="69"/>
      <c r="H75" s="61"/>
      <c r="I75" s="69"/>
      <c r="J75" s="61"/>
      <c r="K75" s="77"/>
      <c r="L75" s="61"/>
      <c r="M75" s="69"/>
      <c r="N75" s="24"/>
      <c r="O75" s="70"/>
      <c r="P75" s="98"/>
      <c r="Q75" s="70"/>
      <c r="R75" s="98"/>
      <c r="S75" s="70"/>
      <c r="T75" s="98"/>
      <c r="U75" s="70"/>
      <c r="V75" s="150"/>
    </row>
    <row r="76" spans="1:22" s="15" customFormat="1" ht="15" customHeight="1" thickBot="1" x14ac:dyDescent="0.3">
      <c r="A76" s="116" t="s">
        <v>54</v>
      </c>
      <c r="B76" s="117"/>
      <c r="C76" s="117"/>
      <c r="D76" s="117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9"/>
      <c r="P76" s="119"/>
      <c r="Q76" s="119"/>
      <c r="R76" s="119"/>
      <c r="S76" s="119"/>
      <c r="T76" s="119"/>
      <c r="U76" s="119"/>
      <c r="V76" s="120"/>
    </row>
    <row r="77" spans="1:22" s="15" customFormat="1" ht="15" customHeight="1" x14ac:dyDescent="0.3">
      <c r="A77" s="171"/>
      <c r="B77" s="51">
        <v>197</v>
      </c>
      <c r="C77" s="51" t="s">
        <v>24</v>
      </c>
      <c r="D77" s="50"/>
      <c r="E77" s="51"/>
      <c r="F77" s="50"/>
      <c r="G77" s="52"/>
      <c r="H77" s="50"/>
      <c r="I77" s="52"/>
      <c r="J77" s="50"/>
      <c r="K77" s="52"/>
      <c r="L77" s="50"/>
      <c r="M77" s="52"/>
      <c r="N77" s="50"/>
      <c r="O77" s="172"/>
      <c r="P77" s="173"/>
      <c r="Q77" s="174"/>
      <c r="R77" s="173"/>
      <c r="S77" s="175"/>
      <c r="T77" s="50"/>
      <c r="U77" s="176"/>
      <c r="V77" s="177"/>
    </row>
    <row r="78" spans="1:22" s="15" customFormat="1" ht="15" customHeight="1" x14ac:dyDescent="0.3">
      <c r="A78" s="111"/>
      <c r="B78" s="13">
        <v>197</v>
      </c>
      <c r="C78" s="13" t="s">
        <v>25</v>
      </c>
      <c r="D78" s="41"/>
      <c r="E78" s="13"/>
      <c r="F78" s="41"/>
      <c r="G78" s="39"/>
      <c r="H78" s="41"/>
      <c r="I78" s="39"/>
      <c r="J78" s="41"/>
      <c r="K78" s="39"/>
      <c r="L78" s="41"/>
      <c r="M78" s="39"/>
      <c r="N78" s="41"/>
      <c r="O78" s="73"/>
      <c r="P78" s="104"/>
      <c r="Q78" s="75"/>
      <c r="R78" s="104"/>
      <c r="S78" s="77"/>
      <c r="T78" s="41"/>
      <c r="U78" s="79"/>
      <c r="V78" s="153"/>
    </row>
    <row r="79" spans="1:22" s="15" customFormat="1" ht="15" customHeight="1" x14ac:dyDescent="0.3">
      <c r="A79" s="111"/>
      <c r="B79" s="13">
        <v>197</v>
      </c>
      <c r="C79" s="13" t="s">
        <v>26</v>
      </c>
      <c r="D79" s="41"/>
      <c r="E79" s="13"/>
      <c r="F79" s="41"/>
      <c r="G79" s="39"/>
      <c r="H79" s="41"/>
      <c r="I79" s="39"/>
      <c r="J79" s="41"/>
      <c r="K79" s="39"/>
      <c r="L79" s="41"/>
      <c r="M79" s="39"/>
      <c r="N79" s="41"/>
      <c r="O79" s="73"/>
      <c r="P79" s="104"/>
      <c r="Q79" s="75"/>
      <c r="R79" s="104"/>
      <c r="S79" s="77"/>
      <c r="T79" s="41"/>
      <c r="U79" s="79"/>
      <c r="V79" s="153"/>
    </row>
    <row r="80" spans="1:22" s="15" customFormat="1" ht="15" customHeight="1" x14ac:dyDescent="0.3">
      <c r="A80" s="111"/>
      <c r="B80" s="13">
        <v>197</v>
      </c>
      <c r="C80" s="13" t="s">
        <v>27</v>
      </c>
      <c r="D80" s="41"/>
      <c r="E80" s="13"/>
      <c r="F80" s="41"/>
      <c r="G80" s="39"/>
      <c r="H80" s="41"/>
      <c r="I80" s="39"/>
      <c r="J80" s="41"/>
      <c r="K80" s="39"/>
      <c r="L80" s="41"/>
      <c r="M80" s="39"/>
      <c r="N80" s="41"/>
      <c r="O80" s="73"/>
      <c r="P80" s="104"/>
      <c r="Q80" s="75"/>
      <c r="R80" s="104"/>
      <c r="S80" s="77"/>
      <c r="T80" s="41"/>
      <c r="U80" s="79"/>
      <c r="V80" s="153"/>
    </row>
    <row r="81" spans="1:22" s="15" customFormat="1" ht="15" customHeight="1" x14ac:dyDescent="0.3">
      <c r="A81" s="111"/>
      <c r="B81" s="13">
        <v>202</v>
      </c>
      <c r="C81" s="13" t="s">
        <v>25</v>
      </c>
      <c r="D81" s="41"/>
      <c r="E81" s="13"/>
      <c r="F81" s="41"/>
      <c r="G81" s="39"/>
      <c r="H81" s="41"/>
      <c r="I81" s="39"/>
      <c r="J81" s="41"/>
      <c r="K81" s="39"/>
      <c r="L81" s="41"/>
      <c r="M81" s="39"/>
      <c r="N81" s="41"/>
      <c r="O81" s="73"/>
      <c r="P81" s="104"/>
      <c r="Q81" s="75"/>
      <c r="R81" s="104"/>
      <c r="S81" s="77"/>
      <c r="T81" s="41"/>
      <c r="U81" s="79"/>
      <c r="V81" s="153"/>
    </row>
    <row r="82" spans="1:22" s="15" customFormat="1" ht="15" customHeight="1" x14ac:dyDescent="0.3">
      <c r="A82" s="111"/>
      <c r="B82" s="13">
        <v>202</v>
      </c>
      <c r="C82" s="13" t="s">
        <v>26</v>
      </c>
      <c r="D82" s="41"/>
      <c r="E82" s="13"/>
      <c r="F82" s="41"/>
      <c r="G82" s="39"/>
      <c r="H82" s="41"/>
      <c r="I82" s="39"/>
      <c r="J82" s="41"/>
      <c r="K82" s="39"/>
      <c r="L82" s="41"/>
      <c r="M82" s="39"/>
      <c r="N82" s="41"/>
      <c r="O82" s="73"/>
      <c r="P82" s="104"/>
      <c r="Q82" s="75"/>
      <c r="R82" s="104"/>
      <c r="S82" s="77"/>
      <c r="T82" s="41"/>
      <c r="U82" s="79"/>
      <c r="V82" s="153"/>
    </row>
    <row r="83" spans="1:22" s="15" customFormat="1" ht="15" customHeight="1" x14ac:dyDescent="0.3">
      <c r="A83" s="111"/>
      <c r="B83" s="13">
        <v>202</v>
      </c>
      <c r="C83" s="13" t="s">
        <v>27</v>
      </c>
      <c r="D83" s="41"/>
      <c r="E83" s="13"/>
      <c r="F83" s="41"/>
      <c r="G83" s="39"/>
      <c r="H83" s="41"/>
      <c r="I83" s="39"/>
      <c r="J83" s="41"/>
      <c r="K83" s="39"/>
      <c r="L83" s="41"/>
      <c r="M83" s="39"/>
      <c r="N83" s="41"/>
      <c r="O83" s="73"/>
      <c r="P83" s="104"/>
      <c r="Q83" s="75"/>
      <c r="R83" s="104"/>
      <c r="S83" s="77"/>
      <c r="T83" s="41"/>
      <c r="U83" s="79"/>
      <c r="V83" s="153"/>
    </row>
    <row r="84" spans="1:22" s="15" customFormat="1" ht="15" customHeight="1" x14ac:dyDescent="0.3">
      <c r="A84" s="111"/>
      <c r="B84" s="13">
        <v>202</v>
      </c>
      <c r="C84" s="13" t="s">
        <v>28</v>
      </c>
      <c r="D84" s="41"/>
      <c r="E84" s="13"/>
      <c r="F84" s="41"/>
      <c r="G84" s="39"/>
      <c r="H84" s="41"/>
      <c r="I84" s="39"/>
      <c r="J84" s="41"/>
      <c r="K84" s="39"/>
      <c r="L84" s="41"/>
      <c r="M84" s="39"/>
      <c r="N84" s="41"/>
      <c r="O84" s="73"/>
      <c r="P84" s="104"/>
      <c r="Q84" s="75"/>
      <c r="R84" s="104"/>
      <c r="S84" s="77"/>
      <c r="T84" s="41"/>
      <c r="U84" s="79"/>
      <c r="V84" s="153"/>
    </row>
    <row r="85" spans="1:22" s="15" customFormat="1" ht="15" customHeight="1" x14ac:dyDescent="0.3">
      <c r="A85" s="111"/>
      <c r="B85" s="13">
        <v>207</v>
      </c>
      <c r="C85" s="13" t="s">
        <v>26</v>
      </c>
      <c r="D85" s="41"/>
      <c r="E85" s="13"/>
      <c r="F85" s="41"/>
      <c r="G85" s="39"/>
      <c r="H85" s="41"/>
      <c r="I85" s="39"/>
      <c r="J85" s="41"/>
      <c r="K85" s="39"/>
      <c r="L85" s="41"/>
      <c r="M85" s="39"/>
      <c r="N85" s="41"/>
      <c r="O85" s="73"/>
      <c r="P85" s="104"/>
      <c r="Q85" s="75"/>
      <c r="R85" s="104"/>
      <c r="S85" s="77"/>
      <c r="T85" s="41"/>
      <c r="U85" s="80"/>
      <c r="V85" s="154"/>
    </row>
    <row r="86" spans="1:22" s="15" customFormat="1" ht="15" customHeight="1" x14ac:dyDescent="0.3">
      <c r="A86" s="111"/>
      <c r="B86" s="13">
        <v>207</v>
      </c>
      <c r="C86" s="13" t="s">
        <v>27</v>
      </c>
      <c r="D86" s="41"/>
      <c r="E86" s="13"/>
      <c r="F86" s="41"/>
      <c r="G86" s="39"/>
      <c r="H86" s="41"/>
      <c r="I86" s="39"/>
      <c r="J86" s="41"/>
      <c r="K86" s="39"/>
      <c r="L86" s="41"/>
      <c r="M86" s="39"/>
      <c r="N86" s="41"/>
      <c r="O86" s="73"/>
      <c r="P86" s="104"/>
      <c r="Q86" s="75"/>
      <c r="R86" s="104"/>
      <c r="S86" s="77"/>
      <c r="T86" s="41"/>
      <c r="U86" s="80"/>
      <c r="V86" s="154"/>
    </row>
    <row r="87" spans="1:22" s="15" customFormat="1" ht="15" customHeight="1" x14ac:dyDescent="0.3">
      <c r="A87" s="111"/>
      <c r="B87" s="13">
        <v>207</v>
      </c>
      <c r="C87" s="13" t="s">
        <v>28</v>
      </c>
      <c r="D87" s="41"/>
      <c r="E87" s="13"/>
      <c r="F87" s="41"/>
      <c r="G87" s="39"/>
      <c r="H87" s="41"/>
      <c r="I87" s="39"/>
      <c r="J87" s="41"/>
      <c r="K87" s="39"/>
      <c r="L87" s="41"/>
      <c r="M87" s="39"/>
      <c r="N87" s="41"/>
      <c r="O87" s="73"/>
      <c r="P87" s="104"/>
      <c r="Q87" s="75"/>
      <c r="R87" s="104"/>
      <c r="S87" s="77"/>
      <c r="T87" s="41"/>
      <c r="U87" s="79"/>
      <c r="V87" s="153"/>
    </row>
    <row r="88" spans="1:22" s="15" customFormat="1" ht="15" customHeight="1" thickBot="1" x14ac:dyDescent="0.3">
      <c r="A88" s="112"/>
      <c r="B88" s="66">
        <v>207</v>
      </c>
      <c r="C88" s="66" t="s">
        <v>29</v>
      </c>
      <c r="D88" s="61"/>
      <c r="E88" s="66"/>
      <c r="F88" s="61"/>
      <c r="G88" s="69"/>
      <c r="H88" s="61"/>
      <c r="I88" s="69"/>
      <c r="J88" s="61"/>
      <c r="K88" s="69"/>
      <c r="L88" s="61"/>
      <c r="M88" s="69"/>
      <c r="N88" s="61"/>
      <c r="O88" s="101"/>
      <c r="P88" s="103"/>
      <c r="Q88" s="102"/>
      <c r="R88" s="103"/>
      <c r="S88" s="92"/>
      <c r="T88" s="42"/>
      <c r="U88" s="102"/>
      <c r="V88" s="155"/>
    </row>
    <row r="89" spans="1:22" s="15" customFormat="1" ht="15" customHeight="1" thickBot="1" x14ac:dyDescent="0.3">
      <c r="A89" s="116" t="s">
        <v>55</v>
      </c>
      <c r="B89" s="157"/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7"/>
      <c r="V89" s="158"/>
    </row>
    <row r="90" spans="1:22" s="15" customFormat="1" ht="15" customHeight="1" x14ac:dyDescent="0.25">
      <c r="A90" s="111"/>
      <c r="B90" s="53">
        <v>197</v>
      </c>
      <c r="C90" s="53" t="s">
        <v>25</v>
      </c>
      <c r="D90" s="41"/>
      <c r="E90" s="13"/>
      <c r="F90" s="41"/>
      <c r="G90" s="39"/>
      <c r="H90" s="41"/>
      <c r="I90" s="39"/>
      <c r="J90" s="41"/>
      <c r="K90" s="55"/>
      <c r="L90" s="41"/>
      <c r="M90" s="39"/>
      <c r="N90" s="41"/>
      <c r="O90" s="84"/>
      <c r="P90" s="81"/>
      <c r="Q90" s="72"/>
      <c r="R90" s="100"/>
      <c r="S90" s="59"/>
      <c r="T90" s="100"/>
      <c r="U90" s="59"/>
      <c r="V90" s="152"/>
    </row>
    <row r="91" spans="1:22" s="15" customFormat="1" ht="15" customHeight="1" x14ac:dyDescent="0.3">
      <c r="A91" s="111"/>
      <c r="B91" s="53">
        <v>197</v>
      </c>
      <c r="C91" s="53" t="s">
        <v>26</v>
      </c>
      <c r="D91" s="41"/>
      <c r="E91" s="13"/>
      <c r="F91" s="41"/>
      <c r="G91" s="39"/>
      <c r="H91" s="41"/>
      <c r="I91" s="39"/>
      <c r="J91" s="41"/>
      <c r="K91" s="55"/>
      <c r="L91" s="41"/>
      <c r="M91" s="39"/>
      <c r="N91" s="41"/>
      <c r="O91" s="84"/>
      <c r="P91" s="81"/>
      <c r="Q91" s="73"/>
      <c r="R91" s="104"/>
      <c r="S91" s="75"/>
      <c r="T91" s="104"/>
      <c r="U91" s="77"/>
      <c r="V91" s="23"/>
    </row>
    <row r="92" spans="1:22" s="15" customFormat="1" ht="15" customHeight="1" x14ac:dyDescent="0.3">
      <c r="A92" s="111"/>
      <c r="B92" s="53">
        <v>202</v>
      </c>
      <c r="C92" s="53" t="s">
        <v>26</v>
      </c>
      <c r="D92" s="41"/>
      <c r="E92" s="13"/>
      <c r="F92" s="41"/>
      <c r="G92" s="39"/>
      <c r="H92" s="41"/>
      <c r="I92" s="39"/>
      <c r="J92" s="41"/>
      <c r="K92" s="55"/>
      <c r="L92" s="41"/>
      <c r="M92" s="39"/>
      <c r="N92" s="41"/>
      <c r="O92" s="84"/>
      <c r="P92" s="81"/>
      <c r="Q92" s="73"/>
      <c r="R92" s="104"/>
      <c r="S92" s="75"/>
      <c r="T92" s="104"/>
      <c r="U92" s="77"/>
      <c r="V92" s="23"/>
    </row>
    <row r="93" spans="1:22" s="15" customFormat="1" ht="15" customHeight="1" x14ac:dyDescent="0.3">
      <c r="A93" s="111"/>
      <c r="B93" s="53">
        <v>202</v>
      </c>
      <c r="C93" s="53" t="s">
        <v>27</v>
      </c>
      <c r="D93" s="41"/>
      <c r="E93" s="13"/>
      <c r="F93" s="41"/>
      <c r="G93" s="39"/>
      <c r="H93" s="41"/>
      <c r="I93" s="39"/>
      <c r="J93" s="41"/>
      <c r="K93" s="55"/>
      <c r="L93" s="41"/>
      <c r="M93" s="39"/>
      <c r="N93" s="41"/>
      <c r="O93" s="84"/>
      <c r="P93" s="81"/>
      <c r="Q93" s="73"/>
      <c r="R93" s="104"/>
      <c r="S93" s="75"/>
      <c r="T93" s="104"/>
      <c r="U93" s="77"/>
      <c r="V93" s="23"/>
    </row>
    <row r="94" spans="1:22" s="15" customFormat="1" ht="15" customHeight="1" x14ac:dyDescent="0.3">
      <c r="A94" s="111"/>
      <c r="B94" s="53">
        <v>207</v>
      </c>
      <c r="C94" s="53" t="s">
        <v>27</v>
      </c>
      <c r="D94" s="41"/>
      <c r="E94" s="13"/>
      <c r="F94" s="41"/>
      <c r="G94" s="39"/>
      <c r="H94" s="41"/>
      <c r="I94" s="39"/>
      <c r="J94" s="41"/>
      <c r="K94" s="55"/>
      <c r="L94" s="41"/>
      <c r="M94" s="39"/>
      <c r="N94" s="41"/>
      <c r="O94" s="84"/>
      <c r="P94" s="81"/>
      <c r="Q94" s="73"/>
      <c r="R94" s="104"/>
      <c r="S94" s="75"/>
      <c r="T94" s="104"/>
      <c r="U94" s="77"/>
      <c r="V94" s="23"/>
    </row>
    <row r="95" spans="1:22" s="15" customFormat="1" ht="15" customHeight="1" thickBot="1" x14ac:dyDescent="0.3">
      <c r="A95" s="115"/>
      <c r="B95" s="54">
        <v>207</v>
      </c>
      <c r="C95" s="54" t="s">
        <v>28</v>
      </c>
      <c r="D95" s="42"/>
      <c r="E95" s="22"/>
      <c r="F95" s="42"/>
      <c r="G95" s="40"/>
      <c r="H95" s="42"/>
      <c r="I95" s="40"/>
      <c r="J95" s="42"/>
      <c r="K95" s="178"/>
      <c r="L95" s="42"/>
      <c r="M95" s="40"/>
      <c r="N95" s="42"/>
      <c r="O95" s="85"/>
      <c r="P95" s="82"/>
      <c r="Q95" s="74"/>
      <c r="R95" s="103"/>
      <c r="S95" s="76"/>
      <c r="T95" s="103"/>
      <c r="U95" s="78"/>
      <c r="V95" s="24"/>
    </row>
    <row r="96" spans="1:22" s="15" customFormat="1" ht="15" customHeight="1" thickBot="1" x14ac:dyDescent="0.3">
      <c r="A96" s="116" t="s">
        <v>53</v>
      </c>
      <c r="B96" s="157"/>
      <c r="C96" s="157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8"/>
    </row>
    <row r="97" spans="1:33" s="15" customFormat="1" ht="15" customHeight="1" thickBot="1" x14ac:dyDescent="0.3">
      <c r="A97" s="159" t="s">
        <v>57</v>
      </c>
      <c r="B97" s="160">
        <v>192</v>
      </c>
      <c r="C97" s="161" t="s">
        <v>44</v>
      </c>
      <c r="D97" s="162"/>
      <c r="E97" s="163"/>
      <c r="F97" s="162"/>
      <c r="G97" s="164"/>
      <c r="H97" s="162"/>
      <c r="I97" s="164"/>
      <c r="J97" s="162"/>
      <c r="K97" s="165"/>
      <c r="L97" s="162"/>
      <c r="M97" s="164"/>
      <c r="N97" s="162"/>
      <c r="O97" s="166"/>
      <c r="P97" s="167"/>
      <c r="Q97" s="168"/>
      <c r="R97" s="167"/>
      <c r="S97" s="169"/>
      <c r="T97" s="162"/>
      <c r="U97" s="168"/>
      <c r="V97" s="170"/>
    </row>
    <row r="98" spans="1:33" s="18" customFormat="1" ht="18.75" x14ac:dyDescent="0.3">
      <c r="A98" s="113" t="s">
        <v>3</v>
      </c>
      <c r="B98" s="114"/>
      <c r="C98" s="114"/>
      <c r="D98" s="114"/>
      <c r="E98" s="17"/>
      <c r="F98" s="17"/>
      <c r="G98" s="17"/>
      <c r="H98" s="17"/>
      <c r="I98" s="17"/>
      <c r="J98" s="17"/>
      <c r="K98" s="17"/>
      <c r="L98" s="17"/>
      <c r="M98" s="44"/>
      <c r="N98" s="44"/>
      <c r="O98" s="43"/>
      <c r="P98" s="43"/>
      <c r="Q98" s="43"/>
      <c r="R98" s="43"/>
      <c r="S98" s="71"/>
      <c r="T98" s="71"/>
      <c r="U98" s="43"/>
      <c r="V98" s="43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</row>
    <row r="99" spans="1:33" s="18" customFormat="1" ht="18.75" x14ac:dyDescent="0.3">
      <c r="A99" s="105" t="s">
        <v>4</v>
      </c>
      <c r="B99" s="106"/>
      <c r="C99" s="106"/>
      <c r="D99" s="106"/>
      <c r="E99" s="17"/>
      <c r="F99" s="17"/>
      <c r="G99" s="17"/>
      <c r="H99" s="17"/>
      <c r="I99" s="17"/>
      <c r="J99" s="17"/>
      <c r="K99" s="17"/>
      <c r="L99" s="17"/>
      <c r="M99" s="44"/>
      <c r="N99" s="44"/>
      <c r="O99" s="43"/>
      <c r="P99" s="43"/>
      <c r="Q99" s="43"/>
      <c r="R99" s="43"/>
      <c r="S99" s="71"/>
      <c r="T99" s="71"/>
      <c r="U99" s="43"/>
      <c r="V99" s="43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</row>
    <row r="100" spans="1:33" s="18" customFormat="1" ht="31.5" x14ac:dyDescent="0.3">
      <c r="A100" s="20" t="s">
        <v>17</v>
      </c>
      <c r="B100" s="109"/>
      <c r="C100" s="109"/>
      <c r="D100" s="109"/>
      <c r="E100" s="17"/>
      <c r="F100" s="17"/>
      <c r="G100" s="17"/>
      <c r="H100" s="17"/>
      <c r="I100" s="17"/>
      <c r="J100" s="17"/>
      <c r="K100" s="17"/>
      <c r="L100" s="17"/>
      <c r="M100" s="45"/>
      <c r="N100" s="45"/>
      <c r="O100" s="43"/>
      <c r="P100" s="43"/>
      <c r="Q100" s="43"/>
      <c r="R100" s="43"/>
      <c r="S100" s="71"/>
      <c r="T100" s="71"/>
      <c r="U100" s="43"/>
      <c r="V100" s="43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</row>
    <row r="101" spans="1:33" s="18" customFormat="1" ht="19.5" thickBot="1" x14ac:dyDescent="0.35">
      <c r="A101" s="107" t="s">
        <v>5</v>
      </c>
      <c r="B101" s="108"/>
      <c r="C101" s="108"/>
      <c r="D101" s="108"/>
      <c r="E101" s="17"/>
      <c r="F101" s="17"/>
      <c r="G101" s="17"/>
      <c r="H101" s="17"/>
      <c r="I101" s="17"/>
      <c r="J101" s="17"/>
      <c r="K101" s="17"/>
      <c r="L101" s="17"/>
      <c r="M101" s="44"/>
      <c r="N101" s="44"/>
      <c r="O101" s="43"/>
      <c r="P101" s="43"/>
      <c r="Q101" s="43"/>
      <c r="R101" s="43"/>
      <c r="S101" s="71"/>
      <c r="T101" s="71"/>
      <c r="U101" s="43"/>
      <c r="V101" s="43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</row>
    <row r="102" spans="1:33" x14ac:dyDescent="0.25">
      <c r="S102" s="71"/>
      <c r="T102" s="71"/>
    </row>
    <row r="103" spans="1:33" x14ac:dyDescent="0.25">
      <c r="S103" s="71"/>
      <c r="T103" s="71"/>
    </row>
    <row r="104" spans="1:33" x14ac:dyDescent="0.25">
      <c r="S104" s="71"/>
      <c r="T104" s="71"/>
    </row>
    <row r="105" spans="1:33" x14ac:dyDescent="0.25">
      <c r="S105" s="71"/>
      <c r="T105" s="71"/>
    </row>
    <row r="106" spans="1:33" x14ac:dyDescent="0.25">
      <c r="S106" s="71"/>
      <c r="T106" s="71"/>
    </row>
    <row r="107" spans="1:33" x14ac:dyDescent="0.25">
      <c r="S107" s="71"/>
      <c r="T107" s="71"/>
    </row>
    <row r="108" spans="1:33" x14ac:dyDescent="0.25">
      <c r="S108" s="71"/>
      <c r="T108" s="71"/>
    </row>
    <row r="109" spans="1:33" x14ac:dyDescent="0.25">
      <c r="S109" s="71"/>
      <c r="T109" s="71"/>
    </row>
    <row r="110" spans="1:33" x14ac:dyDescent="0.25">
      <c r="S110" s="71"/>
      <c r="T110" s="71"/>
    </row>
    <row r="111" spans="1:33" x14ac:dyDescent="0.25">
      <c r="S111" s="71"/>
      <c r="T111" s="71"/>
    </row>
    <row r="112" spans="1:33" x14ac:dyDescent="0.25">
      <c r="S112" s="71"/>
      <c r="T112" s="71"/>
    </row>
    <row r="113" spans="19:20" x14ac:dyDescent="0.25">
      <c r="S113" s="60"/>
      <c r="T113" s="60"/>
    </row>
    <row r="114" spans="19:20" x14ac:dyDescent="0.25">
      <c r="S114" s="71"/>
      <c r="T114" s="71"/>
    </row>
    <row r="115" spans="19:20" x14ac:dyDescent="0.25">
      <c r="S115" s="71"/>
      <c r="T115" s="71"/>
    </row>
    <row r="116" spans="19:20" x14ac:dyDescent="0.25">
      <c r="S116" s="71"/>
      <c r="T116" s="71"/>
    </row>
    <row r="117" spans="19:20" x14ac:dyDescent="0.25">
      <c r="S117" s="71"/>
      <c r="T117" s="71"/>
    </row>
    <row r="118" spans="19:20" x14ac:dyDescent="0.25">
      <c r="S118" s="71"/>
      <c r="T118" s="71"/>
    </row>
    <row r="119" spans="19:20" x14ac:dyDescent="0.25">
      <c r="S119" s="71"/>
      <c r="T119" s="71"/>
    </row>
    <row r="120" spans="19:20" x14ac:dyDescent="0.25">
      <c r="S120" s="71"/>
      <c r="T120" s="71"/>
    </row>
    <row r="121" spans="19:20" x14ac:dyDescent="0.25">
      <c r="S121" s="71"/>
      <c r="T121" s="71"/>
    </row>
    <row r="122" spans="19:20" x14ac:dyDescent="0.25">
      <c r="S122" s="71"/>
      <c r="T122" s="71"/>
    </row>
    <row r="123" spans="19:20" x14ac:dyDescent="0.25">
      <c r="S123" s="71"/>
      <c r="T123" s="71"/>
    </row>
    <row r="124" spans="19:20" x14ac:dyDescent="0.25">
      <c r="S124" s="71"/>
      <c r="T124" s="71"/>
    </row>
    <row r="125" spans="19:20" x14ac:dyDescent="0.25">
      <c r="S125" s="71"/>
      <c r="T125" s="71"/>
    </row>
    <row r="126" spans="19:20" x14ac:dyDescent="0.25">
      <c r="S126" s="71"/>
      <c r="T126" s="71"/>
    </row>
    <row r="127" spans="19:20" x14ac:dyDescent="0.25">
      <c r="S127" s="71"/>
      <c r="T127" s="71"/>
    </row>
    <row r="128" spans="19:20" x14ac:dyDescent="0.25">
      <c r="S128" s="71"/>
      <c r="T128" s="71"/>
    </row>
    <row r="129" spans="19:20" x14ac:dyDescent="0.25">
      <c r="S129" s="71"/>
      <c r="T129" s="71"/>
    </row>
    <row r="130" spans="19:20" x14ac:dyDescent="0.25">
      <c r="S130" s="71"/>
      <c r="T130" s="71"/>
    </row>
    <row r="131" spans="19:20" x14ac:dyDescent="0.25">
      <c r="S131" s="71"/>
      <c r="T131" s="71"/>
    </row>
    <row r="132" spans="19:20" x14ac:dyDescent="0.25">
      <c r="S132" s="71"/>
      <c r="T132" s="71"/>
    </row>
    <row r="133" spans="19:20" x14ac:dyDescent="0.25">
      <c r="S133" s="71"/>
      <c r="T133" s="71"/>
    </row>
    <row r="134" spans="19:20" x14ac:dyDescent="0.25">
      <c r="S134" s="60"/>
      <c r="T134" s="60"/>
    </row>
    <row r="135" spans="19:20" x14ac:dyDescent="0.25">
      <c r="S135" s="44"/>
      <c r="T135" s="44"/>
    </row>
    <row r="136" spans="19:20" x14ac:dyDescent="0.25">
      <c r="S136" s="44"/>
      <c r="T136" s="44"/>
    </row>
    <row r="137" spans="19:20" x14ac:dyDescent="0.25">
      <c r="S137" s="71"/>
      <c r="T137" s="71"/>
    </row>
    <row r="138" spans="19:20" x14ac:dyDescent="0.25">
      <c r="S138" s="71"/>
      <c r="T138" s="71"/>
    </row>
    <row r="139" spans="19:20" x14ac:dyDescent="0.25">
      <c r="S139" s="71"/>
      <c r="T139" s="71"/>
    </row>
    <row r="140" spans="19:20" x14ac:dyDescent="0.25">
      <c r="S140" s="71"/>
      <c r="T140" s="71"/>
    </row>
    <row r="141" spans="19:20" x14ac:dyDescent="0.25">
      <c r="S141" s="48"/>
      <c r="T141" s="48"/>
    </row>
    <row r="142" spans="19:20" ht="15.75" thickBot="1" x14ac:dyDescent="0.3">
      <c r="S142" s="42"/>
      <c r="T142" s="42"/>
    </row>
    <row r="143" spans="19:20" ht="18.75" x14ac:dyDescent="0.3">
      <c r="S143" s="17"/>
      <c r="T143" s="17"/>
    </row>
    <row r="144" spans="19:20" ht="18.75" x14ac:dyDescent="0.3">
      <c r="S144" s="17"/>
      <c r="T144" s="17"/>
    </row>
    <row r="145" spans="19:20" ht="18.75" x14ac:dyDescent="0.3">
      <c r="S145" s="17"/>
      <c r="T145" s="17"/>
    </row>
    <row r="146" spans="19:20" ht="18.75" x14ac:dyDescent="0.3">
      <c r="S146" s="17"/>
      <c r="T146" s="17"/>
    </row>
  </sheetData>
  <mergeCells count="30">
    <mergeCell ref="A90:A95"/>
    <mergeCell ref="A1:F2"/>
    <mergeCell ref="K2:L2"/>
    <mergeCell ref="O2:P2"/>
    <mergeCell ref="Q2:R2"/>
    <mergeCell ref="A5:V5"/>
    <mergeCell ref="S2:T2"/>
    <mergeCell ref="U2:V2"/>
    <mergeCell ref="G1:N1"/>
    <mergeCell ref="O1:V1"/>
    <mergeCell ref="G2:H2"/>
    <mergeCell ref="I2:J2"/>
    <mergeCell ref="M2:N2"/>
    <mergeCell ref="A12:V12"/>
    <mergeCell ref="A23:V23"/>
    <mergeCell ref="A34:V34"/>
    <mergeCell ref="A6:A11"/>
    <mergeCell ref="A13:A22"/>
    <mergeCell ref="A24:A33"/>
    <mergeCell ref="A99:D99"/>
    <mergeCell ref="A101:D101"/>
    <mergeCell ref="B100:D100"/>
    <mergeCell ref="A35:A54"/>
    <mergeCell ref="A56:A75"/>
    <mergeCell ref="A77:A88"/>
    <mergeCell ref="A98:D98"/>
    <mergeCell ref="A55:V55"/>
    <mergeCell ref="A76:V76"/>
    <mergeCell ref="A96:V96"/>
    <mergeCell ref="A89:V89"/>
  </mergeCells>
  <printOptions headings="1"/>
  <pageMargins left="0.23622047244094491" right="0.23622047244094491" top="0.35433070866141736" bottom="0.35433070866141736" header="0.31496062992125984" footer="0.31496062992125984"/>
  <pageSetup paperSize="9" scale="48" orientation="landscape" r:id="rId1"/>
  <customProperties>
    <customPr name="_pios_id" r:id="rId2"/>
  </customPropertie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Лыжи Madshus</vt:lpstr>
      <vt:lpstr>'Лыжи Madshus'!Заголовки_для_печати</vt:lpstr>
    </vt:vector>
  </TitlesOfParts>
  <Company>Amer Sports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DemkinaE</dc:creator>
  <cp:lastModifiedBy>Fujitsuser</cp:lastModifiedBy>
  <cp:lastPrinted>2016-02-01T07:53:35Z</cp:lastPrinted>
  <dcterms:created xsi:type="dcterms:W3CDTF">2013-12-19T12:10:07Z</dcterms:created>
  <dcterms:modified xsi:type="dcterms:W3CDTF">2026-03-12T11:37:15Z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Заказные формы FW18 Nordic Race KG v5.xlsx</vt:lpwstr>
  </property>
  <property fmtid="{D5CDD505-2E9C-101B-9397-08002B2CF9AE}" pid="3" name="CofWorkbookId">
    <vt:lpwstr>07d3e6b2-84e5-4062-bda8-259d439f4527</vt:lpwstr>
  </property>
</Properties>
</file>